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azar\Desktop\"/>
    </mc:Choice>
  </mc:AlternateContent>
  <xr:revisionPtr revIDLastSave="0" documentId="8_{2D27F18A-D153-4012-A122-C129D57A7ACE}" xr6:coauthVersionLast="47" xr6:coauthVersionMax="47" xr10:uidLastSave="{00000000-0000-0000-0000-000000000000}"/>
  <bookViews>
    <workbookView xWindow="390" yWindow="390" windowWidth="16665" windowHeight="1005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1" l="1"/>
  <c r="C63" i="1"/>
  <c r="C61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2" i="1"/>
  <c r="C142" i="1"/>
  <c r="C138" i="1"/>
  <c r="C139" i="1"/>
  <c r="C140" i="1"/>
</calcChain>
</file>

<file path=xl/sharedStrings.xml><?xml version="1.0" encoding="utf-8"?>
<sst xmlns="http://schemas.openxmlformats.org/spreadsheetml/2006/main" count="562" uniqueCount="286">
  <si>
    <t>کد ژنریک</t>
  </si>
  <si>
    <t>نام ژنریک</t>
  </si>
  <si>
    <t>شرکت تامین کننده</t>
  </si>
  <si>
    <t>شرکت تولید کننده</t>
  </si>
  <si>
    <t>تاریخ کمیسیون</t>
  </si>
  <si>
    <t>تاریخ ابلاغ</t>
  </si>
  <si>
    <t>درصد رشد قیمت پروانه</t>
  </si>
  <si>
    <t>FLUPENTHIXOL DECANOATE INJECTION PARENTERAL 20 mg/1mL 1 mL</t>
  </si>
  <si>
    <t>درمان یاب آنا</t>
  </si>
  <si>
    <t>Atcure Pharmaceuticals</t>
  </si>
  <si>
    <t>1403/12/27</t>
  </si>
  <si>
    <t>EPINEPHRINE INJECTION PARENTERAL 1 mg/1mL 1 mL</t>
  </si>
  <si>
    <t>رایان دارو ایرانیان</t>
  </si>
  <si>
    <t>Osel la Sanayi ve Tic. A..</t>
  </si>
  <si>
    <t>1403/12/26</t>
  </si>
  <si>
    <t>ATEZOLIZUMAB INJECTION, SOLUTION, CONCENTRATE INTRAVENOUS 60 mg/1mL 20 mL</t>
  </si>
  <si>
    <t>بهستان دارو</t>
  </si>
  <si>
    <t>Roche Diagnostics Gmbh</t>
  </si>
  <si>
    <t>NIVOLUMAB INJECTION, SOLUTION, CONCENTRATE PARENTERAL 10 mg/1mL 10 mL</t>
  </si>
  <si>
    <t>Bristol-Myers Squibb</t>
  </si>
  <si>
    <t>MITOMYCIN INJECTION, POWDER, FOR SOLUTION PARENTERAL 2 mg</t>
  </si>
  <si>
    <t>رویان دارو</t>
  </si>
  <si>
    <t>Korea United Pharma</t>
  </si>
  <si>
    <t>CISPLATIN INJECTION, SOLUTION, CONCENTRATE INTRAVENOUS 0.5 mg/1mL 20 mL</t>
  </si>
  <si>
    <t>کوبل دارو</t>
  </si>
  <si>
    <t>Ebewe Pharma</t>
  </si>
  <si>
    <t>ACITRETIN CAPSULE ORAL 10 mg</t>
  </si>
  <si>
    <t>سینا پیشگام دارو نوین</t>
  </si>
  <si>
    <t>IFC, Industrial Farmacéutica Cantabria, S.A.</t>
  </si>
  <si>
    <t>SODIUM THIOSULFATE INJECTION PARENTERAL 250 mg/1mL 100 mL</t>
  </si>
  <si>
    <t>کیان رخسار قشم</t>
  </si>
  <si>
    <t>Dr. Franz Köhler Chemie GmbH</t>
  </si>
  <si>
    <t>EPTIFIBATIDE INJECTION, SOLUTION PARENTERAL 2 mg/1mL 10 mL</t>
  </si>
  <si>
    <t>توسعه مکانیزه نوین آوران</t>
  </si>
  <si>
    <t>Nanjing King-friend Biochemical Pharmaceutical Co. Ltd.</t>
  </si>
  <si>
    <t>PANITUMUMAB INJECTION, SOLUTION, CONCENTRATE PARENTERAL 20 mg/1mL 5 mL</t>
  </si>
  <si>
    <t>Amgen</t>
  </si>
  <si>
    <t>OXALIPLATIN INJECTION, SOLUTION, CONCENTRATE PARENTERAL 5 mg/1mL 20 mL</t>
  </si>
  <si>
    <t>Sanofi-aventis</t>
  </si>
  <si>
    <t>PANTOPRAZOLE (AS SODIUM) INJECTION, POWDER, LYOPHILIZED, FOR SOLUTION PARENTERAL 40 mg</t>
  </si>
  <si>
    <t>AROMA ILAC SAN</t>
  </si>
  <si>
    <t>RIFAPENTINE TABLET ORAL 150 mg</t>
  </si>
  <si>
    <t>لیو آناهیتا فارمد</t>
  </si>
  <si>
    <t>J.Duncan Healthcare Pvt. Ltd</t>
  </si>
  <si>
    <t>EPTIFIBATIDE INJECTION, SOLUTION PARENTERAL 0.75 mg/1mL 100 mL</t>
  </si>
  <si>
    <t>ISOFLURANE INHALANT RESPIRATORY 100 % 250 mL</t>
  </si>
  <si>
    <t>کی بی سی</t>
  </si>
  <si>
    <t>Piramal Pharma Limited</t>
  </si>
  <si>
    <t>ENOXAPARIN SODIUM INJECTION PARENTERAL 100 mg/1mL 0.4 mL</t>
  </si>
  <si>
    <t>Sanofi Aventis</t>
  </si>
  <si>
    <t>PEMBROLIZUMAB INJECTION, SOLUTION PARENTERAL 25 mg/1mL 4 mL</t>
  </si>
  <si>
    <t>MSD</t>
  </si>
  <si>
    <t>DABIGATRAN ETEXILATE (AS MESYLATE) CAPSULE ORAL 110 mg</t>
  </si>
  <si>
    <t>METPHARM BIOTECH PVT. LTD.</t>
  </si>
  <si>
    <t>پویش دارو گستر برتر فارس</t>
  </si>
  <si>
    <t>OCTREOTIDE (AS ACETATE) INJECTION, POWDER, FOR SUSPENSION, EXTENDED RELEASE PARENTERAL 20 mg</t>
  </si>
  <si>
    <t>Sandoz GmbH</t>
  </si>
  <si>
    <t>CLINDAMYCIN (AS PHOSPHATE) INJECTION PARENTERAL 150 mg/1mL 2 mL</t>
  </si>
  <si>
    <t>Mefar la Sanayii A.S</t>
  </si>
  <si>
    <t>TRASTUZUMAB EMTANSINE INJECTION, POWDER, LYOPHILIZED, FOR SOLUTION PARENTERAL 160 mg</t>
  </si>
  <si>
    <t>F.hoffmann-la Roche</t>
  </si>
  <si>
    <t>ENOXAPARIN SODIUM INJECTION PARENTERAL 100 mg/1mL 0.6 mL</t>
  </si>
  <si>
    <t>هیات امنای صرفه جویی ارزی در معالجه بیماران</t>
  </si>
  <si>
    <t>VENIPHARM</t>
  </si>
  <si>
    <t>EMPAGLIFLOZIN / LINAGLIPTIN TABLET ORAL 25 mg/5 mg</t>
  </si>
  <si>
    <t>شفا یاب گستر</t>
  </si>
  <si>
    <t>Boehringer Ingelheim</t>
  </si>
  <si>
    <t>FOLLITROPIN BETA INJECTION, SOLUTION PARENTERAL 833 [iU]/1mL 1.08 mL</t>
  </si>
  <si>
    <t>Vetter Pharma Fertigung Gmbh</t>
  </si>
  <si>
    <t>SAPROPTERIN DIHYDROCHLORIDE TABLET, SOLUBLE ORAL 100 mg</t>
  </si>
  <si>
    <t>Excella Gmbh</t>
  </si>
  <si>
    <t>RALTEGRAVIR TABLET ORAL 400 mg</t>
  </si>
  <si>
    <t>BUDESONIDE / FORMOTEROL FUMARATE POWDER, METERED RESPIRATORY 320 ug/9 ug/1{dose} 60 {dose}</t>
  </si>
  <si>
    <t>Astrazeneca Ab</t>
  </si>
  <si>
    <t>LEVODOPA / CARBIDOPA FORTE TABLET ORAL 250 mg/25 mg</t>
  </si>
  <si>
    <t>دارو سازی طب مفید نیکان</t>
  </si>
  <si>
    <t>Desitin</t>
  </si>
  <si>
    <t>Lifespan</t>
  </si>
  <si>
    <t>CAFFEINE (AS CITRATE) INJECTION, SOLUTION PARENTERAL 10 mg/1mL 3 mL</t>
  </si>
  <si>
    <t>MERQUIS &amp; WYCFEE PHARMACEUTICALS</t>
  </si>
  <si>
    <t>VENETOCLAX TABLET ORAL 100 mg</t>
  </si>
  <si>
    <t>AbbVie Ireland</t>
  </si>
  <si>
    <t>SODIUM BICARBONATE INJECTION PARENTERAL 8.4 % 10 mL</t>
  </si>
  <si>
    <t>MILRINONE LACTATE INJECTION, SOLUTION PARENTERAL 1 mg/1mL 10 mL</t>
  </si>
  <si>
    <t>تدبیر کالای جم</t>
  </si>
  <si>
    <t>CP Pharmaceuticals Ltd</t>
  </si>
  <si>
    <t>BUDESONIDE / FORMOTEROL FUMARATE POWDER, METERED RESPIRATORY 160 ug/4.5 ug/1{dose} 120 {dose}</t>
  </si>
  <si>
    <t>BUDESONIDE / FORMOTEROL FUMARATE AEROSOL, METERED RESPIRATORY 160 ug/4.5 ug/1{dose} 120 {Puff}</t>
  </si>
  <si>
    <t>AstraZeneca Dunkerque Production</t>
  </si>
  <si>
    <t>LINEZOLID INJECTION, SOLUTION PARENTERAL 2 mg/1mL 300 mL</t>
  </si>
  <si>
    <t>polifarma</t>
  </si>
  <si>
    <t>EMICIZUMAB INJECTION, SOLUTION PARENTERAL 150 mg/1mL 0.4 mL</t>
  </si>
  <si>
    <t>Chugai Pharmaceutical Co Ltd</t>
  </si>
  <si>
    <t>ENZALUTAMIDE CAPSULE, LIQUID FILLED ORAL 40 mg</t>
  </si>
  <si>
    <t>CATALENT PHARMA</t>
  </si>
  <si>
    <t>VALPROATE SODIUM SYRUP ORAL 200 mg/5mL 300 mL</t>
  </si>
  <si>
    <t>Unither Pharma</t>
  </si>
  <si>
    <t>DIAZOXIDE TABLET ORAL 50 mg</t>
  </si>
  <si>
    <t>بانیان پیک دارویی صبح</t>
  </si>
  <si>
    <t>Recipharm Uppsala AB</t>
  </si>
  <si>
    <t>RISPERIDONE INJECTION, POWDER, FOR SUSPENSION, EXTENDED RELEASE PARENTERAL 37.5 mg</t>
  </si>
  <si>
    <t>Cilag AG</t>
  </si>
  <si>
    <t>ACETYLCYSTEINE TABLET, EFFERVESCENT ORAL 600 mg</t>
  </si>
  <si>
    <t>Salutas Pharma GmbH</t>
  </si>
  <si>
    <t>CISPLATIN INJECTION, SOLUTION, CONCENTRATE INTRAVENOUS 1 mg/1mL 50 mL</t>
  </si>
  <si>
    <t>گسترش بازرگانی دارو درمان پارس</t>
  </si>
  <si>
    <t>Mylan Laboratories Ltd</t>
  </si>
  <si>
    <t>BEVACIZUMAB INJECTION, SOLUTION, CONCENTRATE PARENTERAL 25 mg/1mL 16 mL</t>
  </si>
  <si>
    <t>PREGABALIN CAPSULE ORAL 75 mg</t>
  </si>
  <si>
    <t>Pfizer Manufacturing Deutschland GmbH</t>
  </si>
  <si>
    <t>DABIGATRAN ETEXILATE (AS MESYLATE) CAPSULE ORAL 150 mg</t>
  </si>
  <si>
    <t>PANCREATIN CAPSULE, DELAYED RELEASE PELLETS ORAL 10000 [iU]</t>
  </si>
  <si>
    <t>Abbott Laboratories</t>
  </si>
  <si>
    <t>SODIUM PHENYLBUTYRATE TABLET ORAL 500 mg</t>
  </si>
  <si>
    <t>Immedica Pharma AB</t>
  </si>
  <si>
    <t>IMATINIB (AS MESYLATE) TABLET ORAL 100 mg</t>
  </si>
  <si>
    <t>سپنتا طب دیبا</t>
  </si>
  <si>
    <t>Novartis</t>
  </si>
  <si>
    <t>LEVODOPA / BENSERAZIDE TABLET ORAL 200 mg/50 mg</t>
  </si>
  <si>
    <t>Delpharm</t>
  </si>
  <si>
    <t>DOXORUBICIN HYDROCHLORIDE INJECTION, SOLUTION, CONCENTRATE PARENTERAL 2 mg/1mL 5 mL</t>
  </si>
  <si>
    <t>کاوش گستر دارو</t>
  </si>
  <si>
    <t>Fareva (ex Ebewe)</t>
  </si>
  <si>
    <t>EMICIZUMAB INJECTION, SOLUTION PARENTERAL 150 mg/1mL 0.7 mL</t>
  </si>
  <si>
    <t>دارو بهداشت درنا</t>
  </si>
  <si>
    <t>Atabay Kimya Sanayi Ticaret A.S</t>
  </si>
  <si>
    <t>DOXORUBICIN HYDROCHLORIDE INJECTION, SOLUTION, CONCENTRATE PARENTERAL 2 mg/1mL 25 mL</t>
  </si>
  <si>
    <t>1404/01/18</t>
  </si>
  <si>
    <t>ASPARAGINASE INJECTION, POWDER, FOR SOLUTION PARENTERAL 10000 [iU]</t>
  </si>
  <si>
    <t>پیک دارو توسعه</t>
  </si>
  <si>
    <t>Porton Biopharma Limited (PBL)</t>
  </si>
  <si>
    <t>OCTREOTIDE (AS ACETATE) INJECTION, POWDER, FOR SUSPENSION, EXTENDED RELEASE PARENTERAL 30 mg</t>
  </si>
  <si>
    <t>EMICIZUMAB INJECTION, SOLUTION PARENTERAL 30 mg/1mL 1 mL</t>
  </si>
  <si>
    <t>INTERFERON BETA-1A INJECTION PARENTERAL 12000000 [iU]/1mL 0.5 mL</t>
  </si>
  <si>
    <t>FUJIFILM Diosynth Biotechnologies</t>
  </si>
  <si>
    <t>REGORAFENIB TABLET ORAL 40 mg</t>
  </si>
  <si>
    <t>Bayer AG(ex Bayer Pharma AG)</t>
  </si>
  <si>
    <t>1403/12/19</t>
  </si>
  <si>
    <t>FORMOTEROL FUMARATE AEROSOL, METERED RESPIRATORY 12 ug/1{dose} 100 {Puff}</t>
  </si>
  <si>
    <t>درمان یاب دارو</t>
  </si>
  <si>
    <t>Chiesi</t>
  </si>
  <si>
    <t>1403/12/22</t>
  </si>
  <si>
    <t>MESALAZINE SUPPOSITORY RECTAL 500 mg</t>
  </si>
  <si>
    <t>راسن درمان</t>
  </si>
  <si>
    <t>Haupt Pharma</t>
  </si>
  <si>
    <t>WARFARIN SODIUM TABLET ORAL 5 mg</t>
  </si>
  <si>
    <t>دارو اثرت گستر</t>
  </si>
  <si>
    <t>Strides Pharma UK Ltd</t>
  </si>
  <si>
    <t>AMINO ACID 10% (1) INJECTION, SOLUTION INTRAVENOUS 5 g/7.4 g/9.31 g/4.3 g/5.1 g/4.4 g/2 g/6.2 g/12 g/3 g/14 g/11 g/11.2 g/6.5 g/0.4 g/1 g/1000mL 500 m</t>
  </si>
  <si>
    <t>Fresenius Kabi Austria GmbH</t>
  </si>
  <si>
    <t>EXEMESTANE TABLET ORAL 25 mg</t>
  </si>
  <si>
    <t>تچرا دارو</t>
  </si>
  <si>
    <t>Synthon Hispania S.L.</t>
  </si>
  <si>
    <t>1403/12/12</t>
  </si>
  <si>
    <t>اهران تجارت</t>
  </si>
  <si>
    <t>VITAMIN C INJECTION PARENTERAL 100 mg/1mL 5 mL</t>
  </si>
  <si>
    <t>SALMETEROL (AS XINAFOATE) / FLUTICASONE PROPIONATE CAPSULE RESPIRATORY 50 ug/500 ug/1{dose}</t>
  </si>
  <si>
    <t>تسکین گستر فارمد</t>
  </si>
  <si>
    <t>Arimed</t>
  </si>
  <si>
    <t>LIPID INFUSION 10% (2) INJECTION, SOLUTION INTRAVENOUS 100 mg/22 mg/12 mg/1mL 500 mL</t>
  </si>
  <si>
    <t>Fresenius Kabi</t>
  </si>
  <si>
    <t>AFLIBERCEPT INJECTION PARENTERAL 40 mg/1mL 0.1 mL</t>
  </si>
  <si>
    <t>TOPOTECAN (AS HYDROCHLORIDE) INJECTION, POWDER, LYOPHILIZED, FOR SOLUTION PARENTERAL 4 mg</t>
  </si>
  <si>
    <t>بازرگانی سها کیش</t>
  </si>
  <si>
    <t>GLAXOSMITHKLINE SPA</t>
  </si>
  <si>
    <t>1403/12/18</t>
  </si>
  <si>
    <t>CYCLOPHOSPHAMIDE INJECTION, POWDER, FOR SOLUTION PARENTERAL 500 mg</t>
  </si>
  <si>
    <t>Baxter</t>
  </si>
  <si>
    <t>THIORIDAZINE HYDROCHLORIDE TABLET ORAL 100 mg</t>
  </si>
  <si>
    <t>یارا طب خاورمیانه</t>
  </si>
  <si>
    <t>Bharat Parenterals Ltd.</t>
  </si>
  <si>
    <t>PERITONEAL DIALYSIS V-II SOLUTION INTRAPERITONEAL 11.57 g/0.5145 g/0.2033 g/50 g/5.88 g/1000mL 2 L</t>
  </si>
  <si>
    <t>مد سینا سرم</t>
  </si>
  <si>
    <t>FRESENIUS MEDICAL CARE</t>
  </si>
  <si>
    <t>DACARBAZINE INJECTION, POWDER, FOR SOLUTION PARENTERAL 200 mg</t>
  </si>
  <si>
    <t>اوتانا فارمد گستر</t>
  </si>
  <si>
    <t>Beta Drugs Pvt. Ltd.</t>
  </si>
  <si>
    <t>CEFAZOLIN INJECTION, POWDER, FOR SOLUTION PARENTERAL 1 g</t>
  </si>
  <si>
    <t>PENICILLIN G PROCAINE INJECTION, POWDER PARENTERAL 800000 U</t>
  </si>
  <si>
    <t>AMYL NITRITE INHALANT RESPIRATORY 0.3 mL 0.3 mL</t>
  </si>
  <si>
    <t>اوزان</t>
  </si>
  <si>
    <t>Kwality Pharmaceuticals Ltd.</t>
  </si>
  <si>
    <t>CAPECITABINE TABLET ORAL 500 mg</t>
  </si>
  <si>
    <t>Excella GmbH &amp; Co. KG</t>
  </si>
  <si>
    <t>DESMOPRESSIN (AS ACETATE) TABLET SUBLINGUAL 120 ug</t>
  </si>
  <si>
    <t>مرز گستران فناوری آینده</t>
  </si>
  <si>
    <t>Ferring Gmbh</t>
  </si>
  <si>
    <t>TIGECYCLINE INJECTION, POWDER, LYOPHILIZED, FOR SOLUTION PARENTERAL 50 mg</t>
  </si>
  <si>
    <t>Laboratorios Normon SA</t>
  </si>
  <si>
    <t>CARBOPLATIN INJECTION, SOLUTION, CONCENTRATE INTRAVENOUS 10 mg/1mL 5 mL</t>
  </si>
  <si>
    <t>Vianex</t>
  </si>
  <si>
    <t>THIORIDAZINE HYDROCHLORIDE TABLET ORAL 10 mg</t>
  </si>
  <si>
    <t>EPINEPHRINE INJECTION PARENTERAL 0.1 mg/1mL 10 mL</t>
  </si>
  <si>
    <t>9M India Limited</t>
  </si>
  <si>
    <t>MELI HEALTHCARE &amp; PHARMACEUTICALS</t>
  </si>
  <si>
    <t>PERITONEAL DIALYSIS V-III SOLUTION INTRAPERITONEAL 11.57 g/0.5145 g/0.2033 g/93.5 g/5.88 g/1000mL 2 L</t>
  </si>
  <si>
    <t>1403/12/14</t>
  </si>
  <si>
    <t>PEGASPARGASE INJECTION, POWDER, FOR SOLUTION PARENTERAL 3750 [iU]</t>
  </si>
  <si>
    <t>شفا گستر آرنگ</t>
  </si>
  <si>
    <t>Servier</t>
  </si>
  <si>
    <t>DOXEPIN CAPSULE ORAL 10 mg</t>
  </si>
  <si>
    <t>IOHEXOL INJECTION PARENTERAL 300 mg/1mL 50 mL</t>
  </si>
  <si>
    <t>GE Healthcare</t>
  </si>
  <si>
    <t>CARBOPLATIN INJECTION, SOLUTION, CONCENTRATE INTRAVENOUS 10 mg/1mL 15 mL</t>
  </si>
  <si>
    <t>BUDESONIDE / FORMOTEROL FUMARATE CAPSULE RESPIRATORY 320 ug/9 ug</t>
  </si>
  <si>
    <t>AMINO ACID 10% PAEDIATRIC (2) INJECTION, SOLUTION INTRAVENOUS 5.1 mg/7.6 mg/8.8 mg/2 mg/3.1 mg/5.1 mg/4 mg/6.1 mg/9.1 mg/4.6 mg/15.9 mg/2 mg/6.6 mg/9.</t>
  </si>
  <si>
    <t>نیکان فارمد</t>
  </si>
  <si>
    <t>B. Braun Melsungen AG</t>
  </si>
  <si>
    <t>PENICILLIN 6-3-3 INJECTION, POWDER PARENTERAL 600000 U/300000 U/300000 U</t>
  </si>
  <si>
    <t>BECLOMETHASONE DIPROPIONATE / FORMOTEROL FUMARATE AEROSOL, METERED RESPIRATORY 200 ug/6 ug/1{Puff} 120 {Puff}</t>
  </si>
  <si>
    <t>مدلینک</t>
  </si>
  <si>
    <t>Yiling Pharmaceutical Ltd.</t>
  </si>
  <si>
    <t>IPRATROPIUM BROMIDE SPRAY RESPIRATORY 20 ug/1{dose} 200 {dose}</t>
  </si>
  <si>
    <t>IPRATROPIUM BROMIDE / SALBUTAMOL (AS SULFATE) AEROSOL, METERED RESPIRATORY 20 ug/100 ug 200 {dose}</t>
  </si>
  <si>
    <t>Neutec Ilac</t>
  </si>
  <si>
    <t>THIORIDAZINE HYDROCHLORIDE TABLET ORAL 25 mg</t>
  </si>
  <si>
    <t>FERRIC CARBOXYMALTOSE INJECTION PARENTERAL 50 mg/1mL 10 mL</t>
  </si>
  <si>
    <t>برسیان دارو</t>
  </si>
  <si>
    <t>IDT BIOLOGIKA GMBH</t>
  </si>
  <si>
    <t>PENICILLIN G BENZATHIN INJECTION, POWDER PARENTERAL 1200000 U</t>
  </si>
  <si>
    <t>ISOFLURANE INHALANT RESPIRATORY 100 % 100 mL</t>
  </si>
  <si>
    <t>نوریا درمان پاسارگاد</t>
  </si>
  <si>
    <t>Piramal Pharma (ex Piramal Enterprises Limited)</t>
  </si>
  <si>
    <t>AMINO ACID 5% (2) INJECTION, SOLUTION INTRAVENOUS 2.5 mg/3.7 mg/4.655 mg/2.15 mg/2.55 mg/2.2 mg/1 mg/3.1 mg/6 mg/1.5 mg/7 mg/5.5 mg/5.6 mg/3.25 mg/0.2</t>
  </si>
  <si>
    <t>FLUORESCEIN SODIUM INJECTION PARENTERAL 10 % 5 mL</t>
  </si>
  <si>
    <t>Alcon</t>
  </si>
  <si>
    <t>GANCICLOVIR INJECTION, POWDER, LYOPHILIZED, FOR SOLUTION PARENTERAL 500 mg</t>
  </si>
  <si>
    <t>BSP Pharmaceuticals</t>
  </si>
  <si>
    <t>MELPHALAN INJECTION, POWDER, FOR SOLUTION PARENTERAL 50 mg</t>
  </si>
  <si>
    <t>دارویی پرسون بام بین الملل</t>
  </si>
  <si>
    <t>Aspen Pharma</t>
  </si>
  <si>
    <t>MIDODRINE HYDROCHLORIDE TABLET ORAL 2.5 mg</t>
  </si>
  <si>
    <t>پارس بهروزان جم</t>
  </si>
  <si>
    <t>Myungmoon</t>
  </si>
  <si>
    <t>Ferring</t>
  </si>
  <si>
    <t>ISOTRETINOIN GEL TOPICAL 0.05 % 30 g</t>
  </si>
  <si>
    <t>Laboratoires Chemineau</t>
  </si>
  <si>
    <t>PERITONEAL DIALYSIS V-I SOLUTION INTRAPERITONEAL 11.57 g/0.5145 g/0.2033 g/33 g/5.88 g/1000mL 2 L</t>
  </si>
  <si>
    <t>VINCRISTINE SULFATE INJECTION PARENTERAL 1 mg/1mL 1 mL</t>
  </si>
  <si>
    <t>kocak farma</t>
  </si>
  <si>
    <t>BENDAMUSTINE HYDROCHLORIDE INJECTION, POWDER, FOR SOLUTION PARENTERAL 100 mg</t>
  </si>
  <si>
    <t>داروئی آرام</t>
  </si>
  <si>
    <t>OncoMed Pharmaceuticals</t>
  </si>
  <si>
    <t>53360</t>
  </si>
  <si>
    <t>UMECLIDINIUM (AS BROMIDE) / VILANTEROL (AS TRIFENATATE) CAPSULE RESPIRATORY 62.5 ug/25 ug</t>
  </si>
  <si>
    <t>FORMOTEROL FUMARATE CAPSULE RESPIRATORY 12 ug</t>
  </si>
  <si>
    <t>Liconsa</t>
  </si>
  <si>
    <t>BENZOYL PEROXIDE GEL TOPICAL 5 % 30 g</t>
  </si>
  <si>
    <t>دارو درمان کیان</t>
  </si>
  <si>
    <t>Pannoc</t>
  </si>
  <si>
    <t>IMIGLUCERASE INJECTION, POWDER, FOR SOLUTION PARENTERAL 400 [iU]</t>
  </si>
  <si>
    <t>Genzyme Ireland Ltd.</t>
  </si>
  <si>
    <t>NATALIZUMAB INJECTION, SOLUTION, CONCENTRATE PARENTERAL 20 mg/1mL 15 mL</t>
  </si>
  <si>
    <t>SALMETEROL (AS XINAFOATE) / FLUTICASONE PROPIONATE AEROSOL, METERED RESPIRATORY 25 ug/250 ug/1{dose} 120 {dose}</t>
  </si>
  <si>
    <t>کوشان فارمد</t>
  </si>
  <si>
    <t>Cipla</t>
  </si>
  <si>
    <t>Aldo-union</t>
  </si>
  <si>
    <t>BENZOYL PEROXIDE GEL TOPICAL 10 % 30 g</t>
  </si>
  <si>
    <t>METHYLERGONOVINE MALEATE INJECTION PARENTERAL 0.2 mg/1mL 1 mL</t>
  </si>
  <si>
    <t>IRON (AS SUCROSE) INJECTION INTRAVENOUS 20 mg/1mL 5 mL</t>
  </si>
  <si>
    <t>Vifor Pharma</t>
  </si>
  <si>
    <t>NINTEDANIB ESILATE CAPSULE ORAL 150 mg</t>
  </si>
  <si>
    <t>کار و اندیشه</t>
  </si>
  <si>
    <t>PROCARBAZINE (AS HYDROCHLORIDE) CAPSULE ORAL 50 mg</t>
  </si>
  <si>
    <t>Haupt Pharma Amareg GmbH</t>
  </si>
  <si>
    <t>کیمیا آرا هرم</t>
  </si>
  <si>
    <t>Medispray</t>
  </si>
  <si>
    <t>PERTUZUMAB INJECTION, SOLUTION, CONCENTRATE PARENTERAL 30 mg/1mL 14 mL</t>
  </si>
  <si>
    <t>آسمان داروی پارس</t>
  </si>
  <si>
    <t>SALMETEROL (AS XINAFOATE) / FLUTICASONE PROPIONATE CAPSULE RESPIRATORY 50 ug/100 ug/1{dose}</t>
  </si>
  <si>
    <t>SEVOFLURANE INHALANT RESPIRATORY 250 mL</t>
  </si>
  <si>
    <t>بازرگانی خسرو مدیسا طب</t>
  </si>
  <si>
    <t>Abbvie S.r.l.</t>
  </si>
  <si>
    <t>DIPYRIDAMOLE INJECTION PARENTERAL 5 mg/1mL 2 mL</t>
  </si>
  <si>
    <t xml:space="preserve">مبنای بیمه </t>
  </si>
  <si>
    <t xml:space="preserve">CUROSURF 80MG/1ML 3ML </t>
  </si>
  <si>
    <t xml:space="preserve">قیمت فروش </t>
  </si>
  <si>
    <t xml:space="preserve">سیناژن </t>
  </si>
  <si>
    <t>1403/12/20</t>
  </si>
  <si>
    <t>1403/12/21</t>
  </si>
  <si>
    <t>1403/12/23</t>
  </si>
  <si>
    <t>1403/12/24</t>
  </si>
  <si>
    <t>(COAGULATION FACTOR VIII (HUMAN PLASMA DERIVED) INJECTION, POWDER, LYOPHILIZED, FOR SOLUTION PARENTERAL 500 [iU] )IMMUNATE INJECTION, POWDER, LYOPHILIZED, FOR SOLUTION PARENTERAL 500 [iU]</t>
  </si>
  <si>
    <t>takeda</t>
  </si>
  <si>
    <t xml:space="preserve">
 IPRATROPIUM BROMIDE / SALBUTAMOL (AS SULFATE) AEROSOL, METERED RESPIRATORY 20 ug/100 ug 200 {dose} </t>
  </si>
  <si>
    <t>EPOETIN 20000 [iU]/1mL 0.5 mL INJECTION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</si>
</sst>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\ %;0.00\-\ %;0.00\ %"/>
    <numFmt numFmtId="165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IranSan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165" fontId="0" fillId="0" borderId="0" xfId="1" applyNumberFormat="1" applyFont="1"/>
    <xf numFmtId="3" fontId="0" fillId="0" borderId="0" xfId="0" applyNumberFormat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3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/>
  </cellXfs>
  <cellStyles count="2">
    <cellStyle name="Comma" xfId="1" builtinId="3"/>
    <cellStyle name="Normal" xfId="0" builtinId="0"/>
  </cellStyles>
  <dxfs count="3">
    <dxf>
      <alignment horizontal="general" vertical="bottom" textRotation="0" wrapText="1" indent="0" justifyLastLine="0" shrinkToFit="0" readingOrder="0"/>
    </dxf>
    <dxf>
      <numFmt numFmtId="165" formatCode="_(* #,##0_);_(* \(#,##0\);_(* &quot;-&quot;??_);_(@_)"/>
    </dxf>
    <dxf>
      <numFmt numFmtId="165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0.&#1711;&#1585;&#1608;&#1607;%20&#1578;&#1583;&#1608;&#1740;&#1606;%20&#1578;&#1593;&#1607;&#1583;&#1575;&#1578;\&#1575;&#1583;&#1575;&#1585;&#1607;\&#1578;&#1594;&#1740;&#1740;&#1585;&#1575;&#1578;%20&#1602;&#1740;&#1605;&#1578;%20&#1608;%20&#1587;&#1607;&#1605;%20&#1575;&#1585;&#1586;\&#1601;&#1575;&#1740;&#1604;&#1607;&#1575;&#1740;%20&#1662;&#1588;&#1578;&#1740;&#1576;&#1575;&#1606;\24-1-1404\data%20bi(24-1-1404)&#1605;&#1576;&#1606;&#1575;%2014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کد ژنریک</v>
          </cell>
          <cell r="B1" t="str">
            <v>کد ژنریک</v>
          </cell>
          <cell r="C1" t="str">
            <v>نام ژنریک</v>
          </cell>
          <cell r="D1" t="str">
            <v>قیمت مصرف‌کننده - مبنای بیمه</v>
          </cell>
          <cell r="E1" t="str">
            <v xml:space="preserve">IRC - مبنای قیمت بیمه </v>
          </cell>
          <cell r="F1" t="str">
            <v>تولید / واردات</v>
          </cell>
          <cell r="G1" t="str">
            <v>وضعیت</v>
          </cell>
          <cell r="H1" t="str">
            <v>صندوق صعب العلاج</v>
          </cell>
        </row>
        <row r="2">
          <cell r="A2">
            <v>1</v>
          </cell>
          <cell r="B2">
            <v>1</v>
          </cell>
          <cell r="C2" t="str">
            <v>ACETAMINOPHEN / CAFFEINE / ASA TABLET ORAL 162.5 mg/32.5 mg/325 mg</v>
          </cell>
          <cell r="D2">
            <v>10870</v>
          </cell>
          <cell r="E2" t="str">
            <v>1364308469059629</v>
          </cell>
          <cell r="F2" t="str">
            <v>تولید داخل</v>
          </cell>
          <cell r="G2" t="str">
            <v>بیمه ای - یارانه ای</v>
          </cell>
          <cell r="H2" t="str">
            <v>خیر</v>
          </cell>
        </row>
        <row r="3">
          <cell r="A3">
            <v>11</v>
          </cell>
          <cell r="B3">
            <v>11</v>
          </cell>
          <cell r="C3" t="str">
            <v>ACETAZOLAMIDE TABLET ORAL 250 mg</v>
          </cell>
          <cell r="D3">
            <v>25500</v>
          </cell>
          <cell r="E3" t="str">
            <v>5314367549065340</v>
          </cell>
          <cell r="F3" t="str">
            <v>تولید داخل</v>
          </cell>
          <cell r="G3" t="str">
            <v>بیمه ای - یارانه ای</v>
          </cell>
          <cell r="H3" t="str">
            <v>خیر</v>
          </cell>
        </row>
        <row r="4">
          <cell r="A4">
            <v>12</v>
          </cell>
          <cell r="B4">
            <v>12</v>
          </cell>
          <cell r="C4" t="str">
            <v>ACETAZOLAMIDE INJECTION, POWDER, FOR SOLUTION PARENTERAL 500 mg</v>
          </cell>
          <cell r="E4" t="str">
            <v/>
          </cell>
          <cell r="F4" t="str">
            <v>وارداتی</v>
          </cell>
          <cell r="G4" t="str">
            <v>بیمه ای - یارانه ای</v>
          </cell>
          <cell r="H4" t="str">
            <v>خیر</v>
          </cell>
        </row>
        <row r="5">
          <cell r="A5">
            <v>15</v>
          </cell>
          <cell r="B5">
            <v>15</v>
          </cell>
          <cell r="C5" t="str">
            <v>ACETYLCHOLINE CHLORIDE INJECTION OPHTHALMIC 1 % 5 mL</v>
          </cell>
          <cell r="D5">
            <v>1872000</v>
          </cell>
          <cell r="E5" t="str">
            <v>7370197174900331</v>
          </cell>
          <cell r="F5" t="str">
            <v>وارداتی</v>
          </cell>
          <cell r="G5" t="str">
            <v>بیمه ای - یارانه ای</v>
          </cell>
          <cell r="H5" t="str">
            <v>خیر</v>
          </cell>
        </row>
        <row r="6">
          <cell r="A6">
            <v>17</v>
          </cell>
          <cell r="B6">
            <v>17</v>
          </cell>
          <cell r="C6" t="str">
            <v>ACITRETIN CAPSULE ORAL 10 mg</v>
          </cell>
          <cell r="D6">
            <v>143000</v>
          </cell>
          <cell r="E6" t="str">
            <v>1790017835128652</v>
          </cell>
          <cell r="F6" t="str">
            <v>وارداتی</v>
          </cell>
          <cell r="G6" t="str">
            <v>بیمه ای - یارانه ای</v>
          </cell>
          <cell r="H6" t="str">
            <v>خیر</v>
          </cell>
        </row>
        <row r="7">
          <cell r="A7">
            <v>18</v>
          </cell>
          <cell r="B7">
            <v>18</v>
          </cell>
          <cell r="C7" t="str">
            <v>ACITRETIN CAPSULE ORAL 25 mg</v>
          </cell>
          <cell r="D7">
            <v>204000</v>
          </cell>
          <cell r="E7" t="str">
            <v>4016995316339979</v>
          </cell>
          <cell r="F7" t="str">
            <v>وارداتی</v>
          </cell>
          <cell r="G7" t="str">
            <v>بیمه ای - یارانه ای</v>
          </cell>
          <cell r="H7" t="str">
            <v>خیر</v>
          </cell>
        </row>
        <row r="8">
          <cell r="A8">
            <v>19</v>
          </cell>
          <cell r="B8">
            <v>19</v>
          </cell>
          <cell r="C8" t="str">
            <v>ACTIVATED PROTHROMBIN COMPLEX (CONCENTRATED) INJECTION, POWDER, LYOPHILIZED, FOR SOLUTION PARENTERAL 500 [iU]</v>
          </cell>
          <cell r="D8">
            <v>131938000</v>
          </cell>
          <cell r="E8" t="str">
            <v>3362124937500885</v>
          </cell>
          <cell r="F8" t="str">
            <v>وارداتی</v>
          </cell>
          <cell r="G8" t="str">
            <v>بیمه ای - یارانه ای</v>
          </cell>
          <cell r="H8" t="str">
            <v>خیر</v>
          </cell>
        </row>
        <row r="9">
          <cell r="A9">
            <v>20</v>
          </cell>
          <cell r="B9">
            <v>20</v>
          </cell>
          <cell r="C9" t="str">
            <v>ACICLOVIR OINTMENT OPHTHALMIC 3 % 3 g</v>
          </cell>
          <cell r="D9">
            <v>400000</v>
          </cell>
          <cell r="E9" t="str">
            <v>2344227219758051</v>
          </cell>
          <cell r="F9" t="str">
            <v>تولید داخل</v>
          </cell>
          <cell r="G9" t="str">
            <v>بیمه ای - یارانه ای</v>
          </cell>
          <cell r="H9" t="str">
            <v>خیر</v>
          </cell>
        </row>
        <row r="10">
          <cell r="A10">
            <v>21</v>
          </cell>
          <cell r="B10">
            <v>21</v>
          </cell>
          <cell r="C10" t="str">
            <v>ACICLOVIR TABLET ORAL 200 mg</v>
          </cell>
          <cell r="D10">
            <v>27500</v>
          </cell>
          <cell r="E10" t="str">
            <v>6774115649235091</v>
          </cell>
          <cell r="F10" t="str">
            <v>تولید داخل</v>
          </cell>
          <cell r="G10" t="str">
            <v>بیمه ای - یارانه ای</v>
          </cell>
          <cell r="H10" t="str">
            <v>بله</v>
          </cell>
        </row>
        <row r="11">
          <cell r="A11">
            <v>22</v>
          </cell>
          <cell r="B11">
            <v>22</v>
          </cell>
          <cell r="C11" t="str">
            <v>ACICLOVIR INJECTION, POWDER, LYOPHILIZED, FOR SOLUTION PARENTERAL 250 mg</v>
          </cell>
          <cell r="D11">
            <v>350000</v>
          </cell>
          <cell r="E11" t="str">
            <v>2596576391433026</v>
          </cell>
          <cell r="F11" t="str">
            <v>تولید داخل</v>
          </cell>
          <cell r="G11" t="str">
            <v>بیمه ای - یارانه ای</v>
          </cell>
          <cell r="H11" t="str">
            <v>بله</v>
          </cell>
        </row>
        <row r="12">
          <cell r="A12">
            <v>23</v>
          </cell>
          <cell r="B12">
            <v>23</v>
          </cell>
          <cell r="C12" t="str">
            <v>ACICLOVIR TABLET ORAL 400 mg</v>
          </cell>
          <cell r="D12">
            <v>45000</v>
          </cell>
          <cell r="E12" t="str">
            <v>6552480982900927</v>
          </cell>
          <cell r="F12" t="str">
            <v>تولید داخل</v>
          </cell>
          <cell r="G12" t="str">
            <v>بیمه ای - یارانه ای</v>
          </cell>
          <cell r="H12" t="str">
            <v>بله</v>
          </cell>
        </row>
        <row r="13">
          <cell r="A13">
            <v>24</v>
          </cell>
          <cell r="B13">
            <v>24</v>
          </cell>
          <cell r="C13" t="str">
            <v>ACICLOVIR CREAM TOPICAL 5 % 10 g</v>
          </cell>
          <cell r="D13">
            <v>350000</v>
          </cell>
          <cell r="E13" t="str">
            <v>4171050046573870</v>
          </cell>
          <cell r="F13" t="str">
            <v>تولید داخل</v>
          </cell>
          <cell r="G13" t="str">
            <v>غیربیمه ای - یارانه ای</v>
          </cell>
          <cell r="H13" t="str">
            <v>خیر</v>
          </cell>
        </row>
        <row r="14">
          <cell r="A14">
            <v>100</v>
          </cell>
          <cell r="B14">
            <v>100</v>
          </cell>
          <cell r="C14" t="str">
            <v>ANTITHYMOCYTE IMMUNOGLOBULIN INJECTION PARENTERAL 50 mg/1mL 5 mL</v>
          </cell>
          <cell r="D14">
            <v>74185400</v>
          </cell>
          <cell r="E14" t="str">
            <v>0551041575829597</v>
          </cell>
          <cell r="F14" t="str">
            <v>وارداتی</v>
          </cell>
          <cell r="G14" t="str">
            <v>بیمه ای - یارانه ای</v>
          </cell>
          <cell r="H14" t="str">
            <v>بله</v>
          </cell>
        </row>
        <row r="15">
          <cell r="A15">
            <v>101</v>
          </cell>
          <cell r="B15">
            <v>101</v>
          </cell>
          <cell r="C15" t="str">
            <v>APOMORPHINE HYDROCHLORIDE INJECTION PARENTERAL 10 mg/1mL 3 mL</v>
          </cell>
          <cell r="D15">
            <v>8097000</v>
          </cell>
          <cell r="E15" t="str">
            <v>3993949820961209</v>
          </cell>
          <cell r="F15" t="str">
            <v>وارداتی</v>
          </cell>
          <cell r="G15" t="str">
            <v>بیمه ای - یارانه ای</v>
          </cell>
          <cell r="H15" t="str">
            <v>خیر</v>
          </cell>
        </row>
        <row r="16">
          <cell r="A16">
            <v>106</v>
          </cell>
          <cell r="B16">
            <v>106</v>
          </cell>
          <cell r="C16" t="str">
            <v>ASA (ACETYLSALICYLIC ACID) TABLET, CHEWABLE ORAL 100 mg</v>
          </cell>
          <cell r="D16">
            <v>3600</v>
          </cell>
          <cell r="E16" t="str">
            <v>9078289521480193</v>
          </cell>
          <cell r="F16" t="str">
            <v>تولید داخل</v>
          </cell>
          <cell r="G16" t="str">
            <v>بیمه ای - یارانه ای</v>
          </cell>
          <cell r="H16" t="str">
            <v>خیر</v>
          </cell>
        </row>
        <row r="17">
          <cell r="A17">
            <v>109</v>
          </cell>
          <cell r="B17">
            <v>109</v>
          </cell>
          <cell r="C17" t="str">
            <v>ASA (ACETYLSALICYLIC ACID) TABLET ORAL 325 mg</v>
          </cell>
          <cell r="D17">
            <v>9000</v>
          </cell>
          <cell r="E17" t="str">
            <v>2053599219420975</v>
          </cell>
          <cell r="F17" t="str">
            <v>تولید داخل</v>
          </cell>
          <cell r="G17" t="str">
            <v>بیمه ای - یارانه ای</v>
          </cell>
          <cell r="H17" t="str">
            <v>خیر</v>
          </cell>
        </row>
        <row r="18">
          <cell r="A18">
            <v>113</v>
          </cell>
          <cell r="B18">
            <v>113</v>
          </cell>
          <cell r="C18" t="str">
            <v>ASPARAGINASE INJECTION, POWDER, FOR SOLUTION PARENTERAL 10000 [iU]</v>
          </cell>
          <cell r="D18">
            <v>62280000</v>
          </cell>
          <cell r="E18" t="str">
            <v>4446047223924928</v>
          </cell>
          <cell r="F18" t="str">
            <v>وارداتی</v>
          </cell>
          <cell r="G18" t="str">
            <v>بیمه ای - یارانه ای</v>
          </cell>
          <cell r="H18" t="str">
            <v>خیر</v>
          </cell>
        </row>
        <row r="19">
          <cell r="A19">
            <v>114</v>
          </cell>
          <cell r="B19">
            <v>114</v>
          </cell>
          <cell r="C19" t="str">
            <v>ATENOLOL TABLET ORAL 100 mg</v>
          </cell>
          <cell r="D19">
            <v>11500</v>
          </cell>
          <cell r="E19" t="str">
            <v>9626902508738730</v>
          </cell>
          <cell r="F19" t="str">
            <v>تولید داخل</v>
          </cell>
          <cell r="G19" t="str">
            <v>بیمه ای - یارانه ای</v>
          </cell>
          <cell r="H19" t="str">
            <v>خیر</v>
          </cell>
        </row>
        <row r="20">
          <cell r="A20">
            <v>115</v>
          </cell>
          <cell r="B20">
            <v>115</v>
          </cell>
          <cell r="C20" t="str">
            <v>ATENOLOL TABLET ORAL 50 mg</v>
          </cell>
          <cell r="D20">
            <v>9000</v>
          </cell>
          <cell r="E20" t="str">
            <v>4152165008651971</v>
          </cell>
          <cell r="F20" t="str">
            <v>تولید داخل</v>
          </cell>
          <cell r="G20" t="str">
            <v>بیمه ای - یارانه ای</v>
          </cell>
          <cell r="H20" t="str">
            <v>خیر</v>
          </cell>
        </row>
        <row r="21">
          <cell r="A21">
            <v>116</v>
          </cell>
          <cell r="B21">
            <v>116</v>
          </cell>
          <cell r="C21" t="str">
            <v>ATRACURIUM BESYLATE INJECTION PARENTERAL 10 mg/1mL 2.5 mL</v>
          </cell>
          <cell r="E21" t="str">
            <v/>
          </cell>
          <cell r="F21" t="str">
            <v>تولید داخل</v>
          </cell>
          <cell r="G21" t="str">
            <v>بیمه ای - یارانه ای</v>
          </cell>
          <cell r="H21" t="str">
            <v>خیر</v>
          </cell>
        </row>
        <row r="22">
          <cell r="A22">
            <v>117</v>
          </cell>
          <cell r="B22">
            <v>117</v>
          </cell>
          <cell r="C22" t="str">
            <v>ATRACURIUM BESYLATE INJECTION PARENTERAL 10 mg/1mL 5 mL</v>
          </cell>
          <cell r="D22">
            <v>1410000</v>
          </cell>
          <cell r="E22" t="str">
            <v>1800580325098552</v>
          </cell>
          <cell r="F22" t="str">
            <v>تولید داخل</v>
          </cell>
          <cell r="G22" t="str">
            <v>بیمه ای - یارانه ای</v>
          </cell>
          <cell r="H22" t="str">
            <v>خیر</v>
          </cell>
        </row>
        <row r="23">
          <cell r="A23">
            <v>118</v>
          </cell>
          <cell r="B23">
            <v>118</v>
          </cell>
          <cell r="C23" t="str">
            <v>ATROPINE SULFATE SOLUTION, DROPS OPHTHALMIC 0.5 % 10 mL</v>
          </cell>
          <cell r="D23">
            <v>400000</v>
          </cell>
          <cell r="E23" t="str">
            <v>8620031029691572</v>
          </cell>
          <cell r="F23" t="str">
            <v>تولید داخل</v>
          </cell>
          <cell r="G23" t="str">
            <v>بیمه ای - یارانه ای</v>
          </cell>
          <cell r="H23" t="str">
            <v>خیر</v>
          </cell>
        </row>
        <row r="24">
          <cell r="A24">
            <v>119</v>
          </cell>
          <cell r="B24">
            <v>119</v>
          </cell>
          <cell r="C24" t="str">
            <v>ATROPINE SULFATE INJECTION PARENTERAL 0.5 mg/1mL</v>
          </cell>
          <cell r="D24">
            <v>72500</v>
          </cell>
          <cell r="E24" t="str">
            <v>5406576931060674</v>
          </cell>
          <cell r="F24" t="str">
            <v>تولید داخل</v>
          </cell>
          <cell r="G24" t="str">
            <v>بیمه ای - یارانه ای</v>
          </cell>
          <cell r="H24" t="str">
            <v>خیر</v>
          </cell>
        </row>
        <row r="25">
          <cell r="A25">
            <v>121</v>
          </cell>
          <cell r="B25">
            <v>121</v>
          </cell>
          <cell r="C25" t="str">
            <v>ATROPINE SULFATE SOLUTION, DROPS OPHTHALMIC 1 % 10 mL</v>
          </cell>
          <cell r="D25">
            <v>550000</v>
          </cell>
          <cell r="E25" t="str">
            <v>8548587228952841</v>
          </cell>
          <cell r="F25" t="str">
            <v>تولید داخل</v>
          </cell>
          <cell r="G25" t="str">
            <v>بیمه ای - یارانه ای</v>
          </cell>
          <cell r="H25" t="str">
            <v>خیر</v>
          </cell>
        </row>
        <row r="26">
          <cell r="A26">
            <v>122</v>
          </cell>
          <cell r="B26">
            <v>122</v>
          </cell>
          <cell r="C26" t="str">
            <v>AZATHIOPRINE TABLET ORAL 50 mg</v>
          </cell>
          <cell r="D26">
            <v>35000</v>
          </cell>
          <cell r="E26" t="str">
            <v>6358950457370903</v>
          </cell>
          <cell r="F26" t="str">
            <v>تولید داخل</v>
          </cell>
          <cell r="G26" t="str">
            <v>بیمه ای - یارانه ای</v>
          </cell>
          <cell r="H26" t="str">
            <v>بله</v>
          </cell>
        </row>
        <row r="27">
          <cell r="A27">
            <v>123</v>
          </cell>
          <cell r="B27">
            <v>123</v>
          </cell>
          <cell r="C27" t="str">
            <v>AZITHROMYCIN CAPSULE ORAL 250 mg</v>
          </cell>
          <cell r="D27">
            <v>53000</v>
          </cell>
          <cell r="E27" t="str">
            <v>8615260161760002</v>
          </cell>
          <cell r="F27" t="str">
            <v>تولید داخل</v>
          </cell>
          <cell r="G27" t="str">
            <v>بیمه ای - یارانه ای</v>
          </cell>
          <cell r="H27" t="str">
            <v>خیر</v>
          </cell>
        </row>
        <row r="28">
          <cell r="A28">
            <v>125</v>
          </cell>
          <cell r="B28">
            <v>125</v>
          </cell>
          <cell r="C28" t="str">
            <v>VITAMIN B COMPLEX INJECTION PARENTERAL 5 mg/2 mg/2 mg/3 mg/20 mg/1mL 2 mL</v>
          </cell>
          <cell r="D28">
            <v>190000</v>
          </cell>
          <cell r="E28" t="str">
            <v>1587519458186593</v>
          </cell>
          <cell r="F28" t="str">
            <v>تولید داخل</v>
          </cell>
          <cell r="G28" t="str">
            <v>مشمول بیمه نیست</v>
          </cell>
          <cell r="H28" t="str">
            <v>خیر</v>
          </cell>
        </row>
        <row r="29">
          <cell r="A29">
            <v>129</v>
          </cell>
          <cell r="B29">
            <v>129</v>
          </cell>
          <cell r="C29" t="str">
            <v>BACLOFEN TABLET ORAL 10 mg</v>
          </cell>
          <cell r="D29">
            <v>9000</v>
          </cell>
          <cell r="E29" t="str">
            <v>9013381410511136</v>
          </cell>
          <cell r="F29" t="str">
            <v>تولید داخل</v>
          </cell>
          <cell r="G29" t="str">
            <v>بیمه ای - یارانه ای</v>
          </cell>
          <cell r="H29" t="str">
            <v>خیر</v>
          </cell>
        </row>
        <row r="30">
          <cell r="A30">
            <v>130</v>
          </cell>
          <cell r="B30">
            <v>130</v>
          </cell>
          <cell r="C30" t="str">
            <v>BACLOFEN TABLET ORAL 25 mg</v>
          </cell>
          <cell r="D30">
            <v>14000</v>
          </cell>
          <cell r="E30" t="str">
            <v>4394203316114038</v>
          </cell>
          <cell r="F30" t="str">
            <v>تولید داخل</v>
          </cell>
          <cell r="G30" t="str">
            <v>بیمه ای - یارانه ای</v>
          </cell>
          <cell r="H30" t="str">
            <v>خیر</v>
          </cell>
        </row>
        <row r="31">
          <cell r="A31">
            <v>133</v>
          </cell>
          <cell r="B31">
            <v>133</v>
          </cell>
          <cell r="C31" t="str">
            <v>BECLOMETHASONE DIPROPIONATE INHALANT RESPIRATORY 50 ug/1{dose} 200 {Puff}</v>
          </cell>
          <cell r="D31">
            <v>576300</v>
          </cell>
          <cell r="E31" t="str">
            <v>4445640989428939</v>
          </cell>
          <cell r="F31" t="str">
            <v>تولید داخل</v>
          </cell>
          <cell r="G31" t="str">
            <v>بیمه ای - یارانه ای</v>
          </cell>
          <cell r="H31" t="str">
            <v>خیر</v>
          </cell>
        </row>
        <row r="32">
          <cell r="A32">
            <v>137</v>
          </cell>
          <cell r="B32">
            <v>137</v>
          </cell>
          <cell r="C32" t="str">
            <v>BENZOYL PEROXIDE GEL TOPICAL 10 % 30 g</v>
          </cell>
          <cell r="D32">
            <v>2810000</v>
          </cell>
          <cell r="E32" t="str">
            <v>9775744139086630</v>
          </cell>
          <cell r="F32" t="str">
            <v>وارداتی</v>
          </cell>
          <cell r="G32" t="str">
            <v>بیمه ای - یارانه ای</v>
          </cell>
          <cell r="H32" t="str">
            <v>خیر</v>
          </cell>
        </row>
        <row r="33">
          <cell r="A33">
            <v>139</v>
          </cell>
          <cell r="B33">
            <v>139</v>
          </cell>
          <cell r="C33" t="str">
            <v>BENZOYL PEROXIDE GEL TOPICAL 5 % 30 g</v>
          </cell>
          <cell r="D33">
            <v>2720000</v>
          </cell>
          <cell r="E33" t="str">
            <v>8225131498945208</v>
          </cell>
          <cell r="F33" t="str">
            <v>وارداتی</v>
          </cell>
          <cell r="G33" t="str">
            <v>بیمه ای - یارانه ای</v>
          </cell>
          <cell r="H33" t="str">
            <v>خیر</v>
          </cell>
        </row>
        <row r="34">
          <cell r="A34">
            <v>148</v>
          </cell>
          <cell r="B34">
            <v>148</v>
          </cell>
          <cell r="C34" t="str">
            <v>BETAHISTINE DIHYDROCHLORIDE  TABLET ORAL 8 mg</v>
          </cell>
          <cell r="D34">
            <v>10000</v>
          </cell>
          <cell r="E34" t="str">
            <v>1056917943546205</v>
          </cell>
          <cell r="F34" t="str">
            <v>تولید داخل</v>
          </cell>
          <cell r="G34" t="str">
            <v>بیمه ای - یارانه ای</v>
          </cell>
          <cell r="H34" t="str">
            <v>خیر</v>
          </cell>
        </row>
        <row r="35">
          <cell r="A35">
            <v>149</v>
          </cell>
          <cell r="B35">
            <v>149</v>
          </cell>
          <cell r="C35" t="str">
            <v>BETAMETHASONE (AS DISODIUM PHOSPHATE) INJECTION PARENTERAL 4 mg/1mL</v>
          </cell>
          <cell r="D35">
            <v>190000</v>
          </cell>
          <cell r="E35" t="str">
            <v>5645338586993854</v>
          </cell>
          <cell r="F35" t="str">
            <v>تولید داخل</v>
          </cell>
          <cell r="G35" t="str">
            <v>بیمه ای - یارانه ای</v>
          </cell>
          <cell r="H35" t="str">
            <v>خیر</v>
          </cell>
        </row>
        <row r="36">
          <cell r="A36">
            <v>150</v>
          </cell>
          <cell r="B36">
            <v>150</v>
          </cell>
          <cell r="C36" t="str">
            <v>BETAMETHASONE TABLET ORAL 0.5 mg</v>
          </cell>
          <cell r="D36">
            <v>7000</v>
          </cell>
          <cell r="E36" t="str">
            <v>1133416113167543</v>
          </cell>
          <cell r="F36" t="str">
            <v>تولید داخل</v>
          </cell>
          <cell r="G36" t="str">
            <v>بیمه ای - یارانه ای</v>
          </cell>
          <cell r="H36" t="str">
            <v>خیر</v>
          </cell>
        </row>
        <row r="37">
          <cell r="A37">
            <v>151</v>
          </cell>
          <cell r="B37">
            <v>151</v>
          </cell>
          <cell r="C37" t="str">
            <v>BETAMETHASONE (AS DISODIUM PHOSPHATE) OINTMENT OPHTHALMIC 0.1 % 3 g</v>
          </cell>
          <cell r="D37">
            <v>400000</v>
          </cell>
          <cell r="E37" t="str">
            <v>9733688754364577</v>
          </cell>
          <cell r="F37" t="str">
            <v>تولید داخل</v>
          </cell>
          <cell r="G37" t="str">
            <v>بیمه ای - یارانه ای</v>
          </cell>
          <cell r="H37" t="str">
            <v>خیر</v>
          </cell>
        </row>
        <row r="38">
          <cell r="A38">
            <v>152</v>
          </cell>
          <cell r="B38">
            <v>152</v>
          </cell>
          <cell r="C38" t="str">
            <v>BETAMETHASONE (AS DISODIUM PHOSPHATE) SOLUTION, DROPS OPHTHALMIC 0.1 % 5 mL</v>
          </cell>
          <cell r="D38">
            <v>300000</v>
          </cell>
          <cell r="E38" t="str">
            <v>8094980322897978</v>
          </cell>
          <cell r="F38" t="str">
            <v>تولید داخل</v>
          </cell>
          <cell r="G38" t="str">
            <v>بیمه ای - یارانه ای</v>
          </cell>
          <cell r="H38" t="str">
            <v>خیر</v>
          </cell>
        </row>
        <row r="39">
          <cell r="A39">
            <v>153</v>
          </cell>
          <cell r="B39">
            <v>153</v>
          </cell>
          <cell r="C39" t="str">
            <v>BETAMETHASONE LA (BETAMETHASONE AS DISODIUM PHOSPHATE / BETAMETHASONE ACETATE) INJECTION, SUSPENSION, EXTENDED RELEASE PARENTERAL 3 mg/3 mg/1mL</v>
          </cell>
          <cell r="D39">
            <v>210000</v>
          </cell>
          <cell r="E39" t="str">
            <v>6000002028723218</v>
          </cell>
          <cell r="F39" t="str">
            <v>تولید داخل</v>
          </cell>
          <cell r="G39" t="str">
            <v>بیمه ای - یارانه ای</v>
          </cell>
          <cell r="H39" t="str">
            <v>خیر</v>
          </cell>
        </row>
        <row r="40">
          <cell r="A40">
            <v>159</v>
          </cell>
          <cell r="B40">
            <v>159</v>
          </cell>
          <cell r="C40" t="str">
            <v>BETAMETHASONE (AS VALERATE) LOTION TOPICAL 0.1 % 20 mL</v>
          </cell>
          <cell r="D40">
            <v>370000</v>
          </cell>
          <cell r="E40" t="str">
            <v>7606604122129316</v>
          </cell>
          <cell r="F40" t="str">
            <v>تولید داخل</v>
          </cell>
          <cell r="G40" t="str">
            <v>بیمه ای - یارانه ای</v>
          </cell>
          <cell r="H40" t="str">
            <v>خیر</v>
          </cell>
        </row>
        <row r="41">
          <cell r="A41">
            <v>160</v>
          </cell>
          <cell r="B41">
            <v>160</v>
          </cell>
          <cell r="C41" t="str">
            <v>BETAMETHASONE (AS VALERATE) OINTMENT TOPICAL 0.1 % 15 g</v>
          </cell>
          <cell r="D41">
            <v>370000</v>
          </cell>
          <cell r="E41" t="str">
            <v>3488324960172619</v>
          </cell>
          <cell r="F41" t="str">
            <v>تولید داخل</v>
          </cell>
          <cell r="G41" t="str">
            <v>بیمه ای - یارانه ای</v>
          </cell>
          <cell r="H41" t="str">
            <v>خیر</v>
          </cell>
        </row>
        <row r="42">
          <cell r="A42">
            <v>161</v>
          </cell>
          <cell r="B42">
            <v>161</v>
          </cell>
          <cell r="C42" t="str">
            <v>BETAMETHASONE (AS VALERATE) CREAM TOPICAL 0.1 % 15 g</v>
          </cell>
          <cell r="D42">
            <v>370000</v>
          </cell>
          <cell r="E42" t="str">
            <v>3669614629950576</v>
          </cell>
          <cell r="F42" t="str">
            <v>تولید داخل</v>
          </cell>
          <cell r="G42" t="str">
            <v>بیمه ای - یارانه ای</v>
          </cell>
          <cell r="H42" t="str">
            <v>خیر</v>
          </cell>
        </row>
        <row r="43">
          <cell r="A43">
            <v>162</v>
          </cell>
          <cell r="B43">
            <v>162</v>
          </cell>
          <cell r="C43" t="str">
            <v>BETHANECHOL CHLORIDE TABLET ORAL 10 mg</v>
          </cell>
          <cell r="D43">
            <v>36000</v>
          </cell>
          <cell r="E43" t="str">
            <v>7622834872649716</v>
          </cell>
          <cell r="F43" t="str">
            <v>تولید داخل</v>
          </cell>
          <cell r="G43" t="str">
            <v>بیمه ای - یارانه ای</v>
          </cell>
          <cell r="H43" t="str">
            <v>خیر</v>
          </cell>
        </row>
        <row r="44">
          <cell r="A44">
            <v>163</v>
          </cell>
          <cell r="B44">
            <v>163</v>
          </cell>
          <cell r="C44" t="str">
            <v>BETAXOLOL SOLUTION, DROPS OPHTHALMIC 0.5 % 10 mL</v>
          </cell>
          <cell r="D44">
            <v>350000</v>
          </cell>
          <cell r="E44" t="str">
            <v>7005158499692664</v>
          </cell>
          <cell r="F44" t="str">
            <v>تولید داخل</v>
          </cell>
          <cell r="G44" t="str">
            <v>بیمه ای - یارانه ای</v>
          </cell>
          <cell r="H44" t="str">
            <v>خیر</v>
          </cell>
        </row>
        <row r="45">
          <cell r="A45">
            <v>164</v>
          </cell>
          <cell r="B45">
            <v>164</v>
          </cell>
          <cell r="C45" t="str">
            <v>BIPERIDEN HYDROCHLORIDE TABLET ORAL 2 mg</v>
          </cell>
          <cell r="D45">
            <v>12000</v>
          </cell>
          <cell r="E45" t="str">
            <v>7775015468478150</v>
          </cell>
          <cell r="F45" t="str">
            <v>تولید داخل</v>
          </cell>
          <cell r="G45" t="str">
            <v>بیمه ای - یارانه ای</v>
          </cell>
          <cell r="H45" t="str">
            <v>خیر</v>
          </cell>
        </row>
        <row r="46">
          <cell r="A46">
            <v>165</v>
          </cell>
          <cell r="B46">
            <v>165</v>
          </cell>
          <cell r="C46" t="str">
            <v>BIPERIDEN LACTATE INJECTION PARENTERAL 5 mg/1mL</v>
          </cell>
          <cell r="D46">
            <v>190000</v>
          </cell>
          <cell r="E46" t="str">
            <v>6241207186904600</v>
          </cell>
          <cell r="F46" t="str">
            <v>تولید داخل</v>
          </cell>
          <cell r="G46" t="str">
            <v>بیمه ای - یارانه ای</v>
          </cell>
          <cell r="H46" t="str">
            <v>خیر</v>
          </cell>
        </row>
        <row r="47">
          <cell r="A47">
            <v>166</v>
          </cell>
          <cell r="B47">
            <v>166</v>
          </cell>
          <cell r="C47" t="str">
            <v>BISACODYL SUPPOSITORY RECTAL 10 mg</v>
          </cell>
          <cell r="D47">
            <v>45000</v>
          </cell>
          <cell r="E47" t="str">
            <v>6934667651387760</v>
          </cell>
          <cell r="F47" t="str">
            <v>تولید داخل</v>
          </cell>
          <cell r="G47" t="str">
            <v>بیمه ای - یارانه ای</v>
          </cell>
          <cell r="H47" t="str">
            <v>خیر</v>
          </cell>
        </row>
        <row r="48">
          <cell r="A48">
            <v>167</v>
          </cell>
          <cell r="B48">
            <v>167</v>
          </cell>
          <cell r="C48" t="str">
            <v>BISACODYL TABLET, DELAYED RELEASE ORAL 5 mg</v>
          </cell>
          <cell r="D48">
            <v>9000</v>
          </cell>
          <cell r="E48" t="str">
            <v>3949223212669443</v>
          </cell>
          <cell r="F48" t="str">
            <v>تولید داخل</v>
          </cell>
          <cell r="G48" t="str">
            <v>بیمه ای - یارانه ای</v>
          </cell>
          <cell r="H48" t="str">
            <v>خیر</v>
          </cell>
        </row>
        <row r="49">
          <cell r="A49">
            <v>168</v>
          </cell>
          <cell r="B49">
            <v>168</v>
          </cell>
          <cell r="C49" t="str">
            <v>BISACODYL SUPPOSITORY RECTAL 5 mg</v>
          </cell>
          <cell r="D49">
            <v>41000</v>
          </cell>
          <cell r="E49" t="str">
            <v>6518893647746136</v>
          </cell>
          <cell r="F49" t="str">
            <v>تولید داخل</v>
          </cell>
          <cell r="G49" t="str">
            <v>بیمه ای - یارانه ای</v>
          </cell>
          <cell r="H49" t="str">
            <v>خیر</v>
          </cell>
        </row>
        <row r="50">
          <cell r="A50">
            <v>169</v>
          </cell>
          <cell r="B50">
            <v>169</v>
          </cell>
          <cell r="C50" t="str">
            <v>BISMUTH SUBCITRATE EQU. TO BISMUTH OXIDE TABLET ORAL 120 mg</v>
          </cell>
          <cell r="D50">
            <v>22000</v>
          </cell>
          <cell r="E50" t="str">
            <v>7558331110067380</v>
          </cell>
          <cell r="F50" t="str">
            <v>تولید داخل</v>
          </cell>
          <cell r="G50" t="str">
            <v>بیمه ای - یارانه ای</v>
          </cell>
          <cell r="H50" t="str">
            <v>خیر</v>
          </cell>
        </row>
        <row r="51">
          <cell r="A51">
            <v>170</v>
          </cell>
          <cell r="B51">
            <v>170</v>
          </cell>
          <cell r="C51" t="str">
            <v>BLEOMYCIN INJECTION, POWDER, FOR SOLUTION PARENTERAL 15 [iU]</v>
          </cell>
          <cell r="D51">
            <v>4742000</v>
          </cell>
          <cell r="E51" t="str">
            <v>1704809175196469</v>
          </cell>
          <cell r="F51" t="str">
            <v>وارداتی</v>
          </cell>
          <cell r="G51" t="str">
            <v>بیمه ای - یارانه ای</v>
          </cell>
          <cell r="H51" t="str">
            <v>بله</v>
          </cell>
        </row>
        <row r="52">
          <cell r="A52">
            <v>176</v>
          </cell>
          <cell r="B52">
            <v>176</v>
          </cell>
          <cell r="C52" t="str">
            <v>BROMHEXINE HYDROCHLORIDE INJECTION PARENTERAL 2 mg/1mL 2 mL</v>
          </cell>
          <cell r="D52">
            <v>190000</v>
          </cell>
          <cell r="E52" t="str">
            <v>8789008650073591</v>
          </cell>
          <cell r="F52" t="str">
            <v>تولید داخل</v>
          </cell>
          <cell r="G52" t="str">
            <v>بیمه ای - یارانه ای</v>
          </cell>
          <cell r="H52" t="str">
            <v>خیر</v>
          </cell>
        </row>
        <row r="53">
          <cell r="A53">
            <v>177</v>
          </cell>
          <cell r="B53">
            <v>177</v>
          </cell>
          <cell r="C53" t="str">
            <v>BROMHEXINE HYDROCHLORIDE  SOLUTION ORAL 4 mg/5mL 60 mL</v>
          </cell>
          <cell r="D53">
            <v>260000</v>
          </cell>
          <cell r="E53" t="str">
            <v>5243417762155643</v>
          </cell>
          <cell r="F53" t="str">
            <v>تولید داخل</v>
          </cell>
          <cell r="G53" t="str">
            <v>بیمه ای - یارانه ای</v>
          </cell>
          <cell r="H53" t="str">
            <v>خیر</v>
          </cell>
        </row>
        <row r="54">
          <cell r="A54">
            <v>178</v>
          </cell>
          <cell r="B54">
            <v>178</v>
          </cell>
          <cell r="C54" t="str">
            <v>BROMHEXINE HYDROCHLORIDE  TABLET ORAL 8 mg</v>
          </cell>
          <cell r="D54">
            <v>6500</v>
          </cell>
          <cell r="E54" t="str">
            <v>2857619996748299</v>
          </cell>
          <cell r="F54" t="str">
            <v>تولید داخل</v>
          </cell>
          <cell r="G54" t="str">
            <v>بیمه ای - یارانه ای</v>
          </cell>
          <cell r="H54" t="str">
            <v>خیر</v>
          </cell>
        </row>
        <row r="55">
          <cell r="A55">
            <v>179</v>
          </cell>
          <cell r="B55">
            <v>179</v>
          </cell>
          <cell r="C55" t="str">
            <v>BROMOCRIPTINE (AS MESYLATE) TABLET ORAL 2.5 mg</v>
          </cell>
          <cell r="D55">
            <v>29000</v>
          </cell>
          <cell r="E55" t="str">
            <v>7928395533134065</v>
          </cell>
          <cell r="F55" t="str">
            <v>تولید داخل</v>
          </cell>
          <cell r="G55" t="str">
            <v>بیمه ای - یارانه ای</v>
          </cell>
          <cell r="H55" t="str">
            <v>خیر</v>
          </cell>
        </row>
        <row r="56">
          <cell r="A56">
            <v>183</v>
          </cell>
          <cell r="B56">
            <v>183</v>
          </cell>
          <cell r="C56" t="str">
            <v>BURN OINTMENT OINTMENT TOPICAL 30 %/50 % 30 g</v>
          </cell>
          <cell r="D56">
            <v>500000</v>
          </cell>
          <cell r="E56" t="str">
            <v>6973458131531559</v>
          </cell>
          <cell r="F56" t="str">
            <v>تولید داخل</v>
          </cell>
          <cell r="G56" t="str">
            <v>بیمه ای - یارانه ای</v>
          </cell>
          <cell r="H56" t="str">
            <v>خیر</v>
          </cell>
        </row>
        <row r="57">
          <cell r="A57">
            <v>185</v>
          </cell>
          <cell r="B57">
            <v>185</v>
          </cell>
          <cell r="C57" t="str">
            <v>BUSERELIN ACETATE INJECTION PARENTERAL 1 mg/1mL 5.5 mL</v>
          </cell>
          <cell r="D57">
            <v>4309200</v>
          </cell>
          <cell r="E57" t="str">
            <v>7463998476433403</v>
          </cell>
          <cell r="F57" t="str">
            <v>تولید داخل</v>
          </cell>
          <cell r="G57" t="str">
            <v>بیمه ای - یارانه ای</v>
          </cell>
          <cell r="H57" t="str">
            <v>بله</v>
          </cell>
        </row>
        <row r="58">
          <cell r="A58">
            <v>190</v>
          </cell>
          <cell r="B58">
            <v>190</v>
          </cell>
          <cell r="C58" t="str">
            <v>CALAMINE CREAM TOPICAL 8 % 30 g</v>
          </cell>
          <cell r="D58">
            <v>450000</v>
          </cell>
          <cell r="E58" t="str">
            <v>8623228652268799</v>
          </cell>
          <cell r="F58" t="str">
            <v>تولید داخل</v>
          </cell>
          <cell r="G58" t="str">
            <v>بیمه ای - یارانه ای</v>
          </cell>
          <cell r="H58" t="str">
            <v>خیر</v>
          </cell>
        </row>
        <row r="59">
          <cell r="A59">
            <v>192</v>
          </cell>
          <cell r="B59">
            <v>192</v>
          </cell>
          <cell r="C59" t="str">
            <v>CALCIPOTRIOL OINTMENT TOPICAL 50 ug/1g 30 g</v>
          </cell>
          <cell r="D59">
            <v>2053600</v>
          </cell>
          <cell r="E59" t="str">
            <v>3298434024725642</v>
          </cell>
          <cell r="F59" t="str">
            <v>تولید داخل</v>
          </cell>
          <cell r="G59" t="str">
            <v>غیربیمه ای - یارانه ای</v>
          </cell>
          <cell r="H59" t="str">
            <v>خیر</v>
          </cell>
        </row>
        <row r="60">
          <cell r="A60">
            <v>194</v>
          </cell>
          <cell r="B60">
            <v>194</v>
          </cell>
          <cell r="C60" t="str">
            <v>CALCITONIN INJECTION PARENTERAL 50 [iU]/1mL</v>
          </cell>
          <cell r="E60" t="str">
            <v/>
          </cell>
          <cell r="F60" t="str">
            <v>تولید داخل</v>
          </cell>
          <cell r="G60" t="str">
            <v>بیمه ای - یارانه ای</v>
          </cell>
          <cell r="H60" t="str">
            <v>خیر</v>
          </cell>
        </row>
        <row r="61">
          <cell r="A61">
            <v>195</v>
          </cell>
          <cell r="B61">
            <v>195</v>
          </cell>
          <cell r="C61" t="str">
            <v>CALCITRIOL CAPSULE, LIQUID FILLED ORAL 0.25 ug</v>
          </cell>
          <cell r="D61">
            <v>21700</v>
          </cell>
          <cell r="E61" t="str">
            <v>0085997013920252</v>
          </cell>
          <cell r="F61" t="str">
            <v>تولید داخل</v>
          </cell>
          <cell r="G61" t="str">
            <v>بیمه ای - یارانه ای</v>
          </cell>
          <cell r="H61" t="str">
            <v>بله</v>
          </cell>
        </row>
        <row r="62">
          <cell r="A62">
            <v>200</v>
          </cell>
          <cell r="B62">
            <v>200</v>
          </cell>
          <cell r="C62" t="str">
            <v>CALCIUM GLUCONATE INJECTION PARENTERAL 10 % 10 mL</v>
          </cell>
          <cell r="D62">
            <v>300000</v>
          </cell>
          <cell r="E62" t="str">
            <v>9245787483195153</v>
          </cell>
          <cell r="F62" t="str">
            <v>تولید داخل</v>
          </cell>
          <cell r="G62" t="str">
            <v>بیمه ای - یارانه ای</v>
          </cell>
          <cell r="H62" t="str">
            <v>بله</v>
          </cell>
        </row>
        <row r="63">
          <cell r="A63">
            <v>201</v>
          </cell>
          <cell r="B63">
            <v>201</v>
          </cell>
          <cell r="C63" t="str">
            <v>CALCIUM PANTOTHENATE TABLET ORAL 100 mg</v>
          </cell>
          <cell r="D63">
            <v>11600</v>
          </cell>
          <cell r="E63" t="str">
            <v>6842666033401457</v>
          </cell>
          <cell r="F63" t="str">
            <v>تولید داخل</v>
          </cell>
          <cell r="G63" t="str">
            <v>بیمه ای - یارانه ای</v>
          </cell>
          <cell r="H63" t="str">
            <v>خیر</v>
          </cell>
        </row>
        <row r="64">
          <cell r="A64">
            <v>205</v>
          </cell>
          <cell r="B64">
            <v>205</v>
          </cell>
          <cell r="C64" t="str">
            <v>CAPTOPRIL TABLET ORAL 25 mg</v>
          </cell>
          <cell r="D64">
            <v>6500</v>
          </cell>
          <cell r="E64" t="str">
            <v>6954673919852370</v>
          </cell>
          <cell r="F64" t="str">
            <v>تولید داخل</v>
          </cell>
          <cell r="G64" t="str">
            <v>بیمه ای - یارانه ای</v>
          </cell>
          <cell r="H64" t="str">
            <v>خیر</v>
          </cell>
        </row>
        <row r="65">
          <cell r="A65">
            <v>206</v>
          </cell>
          <cell r="B65">
            <v>206</v>
          </cell>
          <cell r="C65" t="str">
            <v>CAPTOPRIL TABLET ORAL 50 mg</v>
          </cell>
          <cell r="D65">
            <v>9000</v>
          </cell>
          <cell r="E65" t="str">
            <v>9528703022892570</v>
          </cell>
          <cell r="F65" t="str">
            <v>تولید داخل</v>
          </cell>
          <cell r="G65" t="str">
            <v>بیمه ای - یارانه ای</v>
          </cell>
          <cell r="H65" t="str">
            <v>خیر</v>
          </cell>
        </row>
        <row r="66">
          <cell r="A66">
            <v>208</v>
          </cell>
          <cell r="B66">
            <v>208</v>
          </cell>
          <cell r="C66" t="str">
            <v>CARBAMAZEPINE TABLET ORAL 200 mg</v>
          </cell>
          <cell r="D66">
            <v>22000</v>
          </cell>
          <cell r="E66" t="str">
            <v>3679181132307457</v>
          </cell>
          <cell r="F66" t="str">
            <v>تولید داخل</v>
          </cell>
          <cell r="G66" t="str">
            <v>بیمه ای - یارانه ای</v>
          </cell>
          <cell r="H66" t="str">
            <v>خیر</v>
          </cell>
        </row>
        <row r="67">
          <cell r="A67">
            <v>214</v>
          </cell>
          <cell r="B67">
            <v>214</v>
          </cell>
          <cell r="C67" t="str">
            <v>CARBOPLATIN INJECTION, SOLUTION, CONCENTRATE INTRAVENOUS 10 mg/1mL 15 mL</v>
          </cell>
          <cell r="D67">
            <v>5212400</v>
          </cell>
          <cell r="E67" t="str">
            <v>6730125212294984</v>
          </cell>
          <cell r="F67" t="str">
            <v>تولید داخل</v>
          </cell>
          <cell r="G67" t="str">
            <v>بیمه ای - یارانه ای</v>
          </cell>
          <cell r="H67" t="str">
            <v>بله</v>
          </cell>
        </row>
        <row r="68">
          <cell r="A68">
            <v>215</v>
          </cell>
          <cell r="B68">
            <v>215</v>
          </cell>
          <cell r="C68" t="str">
            <v>CARBOPLATIN INJECTION, SOLUTION, CONCENTRATE INTRAVENOUS 10 mg/1mL 5 mL</v>
          </cell>
          <cell r="D68">
            <v>3250400</v>
          </cell>
          <cell r="E68" t="str">
            <v>6470984028155594</v>
          </cell>
          <cell r="F68" t="str">
            <v>تولید داخل</v>
          </cell>
          <cell r="G68" t="str">
            <v>بیمه ای - یارانه ای</v>
          </cell>
          <cell r="H68" t="str">
            <v>بله</v>
          </cell>
        </row>
        <row r="69">
          <cell r="A69">
            <v>219</v>
          </cell>
          <cell r="B69">
            <v>219</v>
          </cell>
          <cell r="C69" t="str">
            <v>CARMUSTINE INJECTION, POWDER, FOR SOLUTION PARENTERAL 100 mg</v>
          </cell>
          <cell r="D69">
            <v>754794000</v>
          </cell>
          <cell r="E69" t="str">
            <v>3282135363542342</v>
          </cell>
          <cell r="F69" t="str">
            <v>وارداتی</v>
          </cell>
          <cell r="G69" t="str">
            <v>بیمه ای - یارانه ای</v>
          </cell>
          <cell r="H69" t="str">
            <v>بله</v>
          </cell>
        </row>
        <row r="70">
          <cell r="A70">
            <v>220</v>
          </cell>
          <cell r="B70">
            <v>220</v>
          </cell>
          <cell r="C70" t="str">
            <v>L-CARNITINE TABLET ORAL 250 mg</v>
          </cell>
          <cell r="D70">
            <v>9420</v>
          </cell>
          <cell r="E70" t="str">
            <v>4753568859734472</v>
          </cell>
          <cell r="F70" t="str">
            <v>تولید داخل</v>
          </cell>
          <cell r="G70" t="str">
            <v>بیمه ای - یارانه ای</v>
          </cell>
          <cell r="H70" t="str">
            <v>بله</v>
          </cell>
        </row>
        <row r="71">
          <cell r="A71">
            <v>222</v>
          </cell>
          <cell r="B71">
            <v>222</v>
          </cell>
          <cell r="C71" t="str">
            <v>CEFAZOLIN INJECTION, POWDER, FOR SOLUTION PARENTERAL 1 g</v>
          </cell>
          <cell r="D71">
            <v>350000</v>
          </cell>
          <cell r="E71" t="str">
            <v>3230727949892122</v>
          </cell>
          <cell r="F71" t="str">
            <v>تولید داخل</v>
          </cell>
          <cell r="G71" t="str">
            <v>بیمه ای - یارانه ای</v>
          </cell>
          <cell r="H71" t="str">
            <v>خیر</v>
          </cell>
        </row>
        <row r="72">
          <cell r="A72">
            <v>224</v>
          </cell>
          <cell r="B72">
            <v>224</v>
          </cell>
          <cell r="C72" t="str">
            <v>CEFAZOLIN INJECTION, POWDER, FOR SOLUTION PARENTERAL 500 mg</v>
          </cell>
          <cell r="D72">
            <v>300000</v>
          </cell>
          <cell r="E72" t="str">
            <v>7688544578689577</v>
          </cell>
          <cell r="F72" t="str">
            <v>تولید داخل</v>
          </cell>
          <cell r="G72" t="str">
            <v>بیمه ای - یارانه ای</v>
          </cell>
          <cell r="H72" t="str">
            <v>خیر</v>
          </cell>
        </row>
        <row r="73">
          <cell r="A73">
            <v>226</v>
          </cell>
          <cell r="B73">
            <v>226</v>
          </cell>
          <cell r="C73" t="str">
            <v>CEFIXIME TABLET ORAL 200 mg</v>
          </cell>
          <cell r="D73">
            <v>44500</v>
          </cell>
          <cell r="E73" t="str">
            <v>8377990640130836</v>
          </cell>
          <cell r="F73" t="str">
            <v>تولید داخل</v>
          </cell>
          <cell r="G73" t="str">
            <v>بیمه ای - یارانه ای</v>
          </cell>
          <cell r="H73" t="str">
            <v>خیر</v>
          </cell>
        </row>
        <row r="74">
          <cell r="A74">
            <v>229</v>
          </cell>
          <cell r="B74">
            <v>229</v>
          </cell>
          <cell r="C74" t="str">
            <v>CEFOTAXIME (AS SODIUM) INJECTION, POWDER, FOR SOLUTION PARENTERAL 500 mg</v>
          </cell>
          <cell r="D74">
            <v>350000</v>
          </cell>
          <cell r="E74" t="str">
            <v>1451794763888300</v>
          </cell>
          <cell r="F74" t="str">
            <v>تولید داخل</v>
          </cell>
          <cell r="G74" t="str">
            <v>بیمه ای - یارانه ای</v>
          </cell>
          <cell r="H74" t="str">
            <v>خیر</v>
          </cell>
        </row>
        <row r="75">
          <cell r="A75">
            <v>230</v>
          </cell>
          <cell r="B75">
            <v>230</v>
          </cell>
          <cell r="C75" t="str">
            <v>CEFTAZIDIME INJECTION, POWDER, FOR SOLUTION PARENTERAL 1 g</v>
          </cell>
          <cell r="D75">
            <v>480000</v>
          </cell>
          <cell r="E75" t="str">
            <v>9628045581866747</v>
          </cell>
          <cell r="F75" t="str">
            <v>تولید داخل</v>
          </cell>
          <cell r="G75" t="str">
            <v>بیمه ای - یارانه ای</v>
          </cell>
          <cell r="H75" t="str">
            <v>بله</v>
          </cell>
        </row>
        <row r="76">
          <cell r="A76">
            <v>231</v>
          </cell>
          <cell r="B76">
            <v>231</v>
          </cell>
          <cell r="C76" t="str">
            <v>CEFTAZIDIME INJECTION, POWDER, FOR SOLUTION PARENTERAL 2 g</v>
          </cell>
          <cell r="D76">
            <v>650000</v>
          </cell>
          <cell r="E76" t="str">
            <v>9807588356916480</v>
          </cell>
          <cell r="F76" t="str">
            <v>تولید داخل</v>
          </cell>
          <cell r="G76" t="str">
            <v>بیمه ای - یارانه ای</v>
          </cell>
          <cell r="H76" t="str">
            <v>بله</v>
          </cell>
        </row>
        <row r="77">
          <cell r="A77">
            <v>232</v>
          </cell>
          <cell r="B77">
            <v>232</v>
          </cell>
          <cell r="C77" t="str">
            <v>CEFTAZIDIME INJECTION, POWDER, FOR SOLUTION PARENTERAL 500 mg</v>
          </cell>
          <cell r="D77">
            <v>400000</v>
          </cell>
          <cell r="E77" t="str">
            <v>5301315125166811</v>
          </cell>
          <cell r="F77" t="str">
            <v>تولید داخل</v>
          </cell>
          <cell r="G77" t="str">
            <v>بیمه ای - یارانه ای</v>
          </cell>
          <cell r="H77" t="str">
            <v>بله</v>
          </cell>
        </row>
        <row r="78">
          <cell r="A78">
            <v>233</v>
          </cell>
          <cell r="B78">
            <v>233</v>
          </cell>
          <cell r="C78" t="str">
            <v>CEFTIZOXIME INJECTION, POWDER, FOR SOLUTION PARENTERAL 1 g</v>
          </cell>
          <cell r="D78">
            <v>467900</v>
          </cell>
          <cell r="E78" t="str">
            <v>6613543034023835</v>
          </cell>
          <cell r="F78" t="str">
            <v>تولید داخل</v>
          </cell>
          <cell r="G78" t="str">
            <v>بیمه ای - یارانه ای</v>
          </cell>
          <cell r="H78" t="str">
            <v>خیر</v>
          </cell>
        </row>
        <row r="79">
          <cell r="A79">
            <v>234</v>
          </cell>
          <cell r="B79">
            <v>234</v>
          </cell>
          <cell r="C79" t="str">
            <v>CEFTIZOXIME INJECTION, POWDER, FOR SOLUTION PARENTERAL 500 mg</v>
          </cell>
          <cell r="D79">
            <v>314400</v>
          </cell>
          <cell r="E79" t="str">
            <v>6153094111403016</v>
          </cell>
          <cell r="F79" t="str">
            <v>تولید داخل</v>
          </cell>
          <cell r="G79" t="str">
            <v>بیمه ای - یارانه ای</v>
          </cell>
          <cell r="H79" t="str">
            <v>خیر</v>
          </cell>
        </row>
        <row r="80">
          <cell r="A80">
            <v>237</v>
          </cell>
          <cell r="B80">
            <v>237</v>
          </cell>
          <cell r="C80" t="str">
            <v>CEFTRIAXONE (AS SODIUM) INJECTION, POWDER, FOR SOLUTION PARENTERAL 1 g</v>
          </cell>
          <cell r="D80">
            <v>350000</v>
          </cell>
          <cell r="E80" t="str">
            <v>6479313116595877</v>
          </cell>
          <cell r="F80" t="str">
            <v>تولید داخل</v>
          </cell>
          <cell r="G80" t="str">
            <v>بیمه ای - یارانه ای</v>
          </cell>
          <cell r="H80" t="str">
            <v>خیر</v>
          </cell>
        </row>
        <row r="81">
          <cell r="A81">
            <v>239</v>
          </cell>
          <cell r="B81">
            <v>239</v>
          </cell>
          <cell r="C81" t="str">
            <v>CEFTRIAXONE (AS SODIUM) INJECTION, POWDER, FOR SOLUTION PARENTERAL 500 mg</v>
          </cell>
          <cell r="D81">
            <v>320000</v>
          </cell>
          <cell r="E81" t="str">
            <v>5765425943707093</v>
          </cell>
          <cell r="F81" t="str">
            <v>تولید داخل</v>
          </cell>
          <cell r="G81" t="str">
            <v>بیمه ای - یارانه ای</v>
          </cell>
          <cell r="H81" t="str">
            <v>خیر</v>
          </cell>
        </row>
        <row r="82">
          <cell r="A82">
            <v>1003</v>
          </cell>
          <cell r="B82">
            <v>1003</v>
          </cell>
          <cell r="C82" t="str">
            <v>VITAMIN K1 (PHYTOMENADIONE) INJECTION PARENTERAL 10 mg/1mL 1 mL</v>
          </cell>
          <cell r="D82">
            <v>271000</v>
          </cell>
          <cell r="E82" t="str">
            <v>7853288657791500</v>
          </cell>
          <cell r="F82" t="str">
            <v>تولید داخل</v>
          </cell>
          <cell r="G82" t="str">
            <v>بیمه ای - یارانه ای</v>
          </cell>
          <cell r="H82" t="str">
            <v>خیر</v>
          </cell>
        </row>
        <row r="83">
          <cell r="A83">
            <v>1004</v>
          </cell>
          <cell r="B83">
            <v>1004</v>
          </cell>
          <cell r="C83" t="str">
            <v>VITAMIN K1 (PHYTOMENADIONE) INJECTION PARENTERAL 2 mg/1mL 0.5 mL</v>
          </cell>
          <cell r="D83">
            <v>190000</v>
          </cell>
          <cell r="E83" t="str">
            <v>7172650119346049</v>
          </cell>
          <cell r="F83" t="str">
            <v>تولید داخل</v>
          </cell>
          <cell r="G83" t="str">
            <v>بیمه ای - یارانه ای</v>
          </cell>
          <cell r="H83" t="str">
            <v>خیر</v>
          </cell>
        </row>
        <row r="84">
          <cell r="A84">
            <v>1006</v>
          </cell>
          <cell r="B84">
            <v>1006</v>
          </cell>
          <cell r="C84" t="str">
            <v>PILOCARPINE HYDROCHLORIDE SOLUTION, DROPS OPHTHALMIC 1 % 10 mL</v>
          </cell>
          <cell r="D84">
            <v>500000</v>
          </cell>
          <cell r="E84" t="str">
            <v>7216406457320593</v>
          </cell>
          <cell r="F84" t="str">
            <v>تولید داخل</v>
          </cell>
          <cell r="G84" t="str">
            <v>بیمه ای - یارانه ای</v>
          </cell>
          <cell r="H84" t="str">
            <v>خیر</v>
          </cell>
        </row>
        <row r="85">
          <cell r="A85">
            <v>1007</v>
          </cell>
          <cell r="B85">
            <v>1007</v>
          </cell>
          <cell r="C85" t="str">
            <v>PILOCARPINE HYDROCHLORIDE SOLUTION, DROPS OPHTHALMIC 2 % 10 mL</v>
          </cell>
          <cell r="D85">
            <v>800000</v>
          </cell>
          <cell r="E85" t="str">
            <v>2430477918601152</v>
          </cell>
          <cell r="F85" t="str">
            <v>تولید داخل</v>
          </cell>
          <cell r="G85" t="str">
            <v>بیمه ای - یارانه ای</v>
          </cell>
          <cell r="H85" t="str">
            <v>خیر</v>
          </cell>
        </row>
        <row r="86">
          <cell r="A86">
            <v>1008</v>
          </cell>
          <cell r="B86">
            <v>1008</v>
          </cell>
          <cell r="C86" t="str">
            <v>PILOCARPINE HYDROCHLORIDE SOLUTION, DROPS OPHTHALMIC 4 % 10 mL</v>
          </cell>
          <cell r="D86">
            <v>1300000</v>
          </cell>
          <cell r="E86" t="str">
            <v>7296493310394437</v>
          </cell>
          <cell r="F86" t="str">
            <v>تولید داخل</v>
          </cell>
          <cell r="G86" t="str">
            <v>بیمه ای - یارانه ای</v>
          </cell>
          <cell r="H86" t="str">
            <v>خیر</v>
          </cell>
        </row>
        <row r="87">
          <cell r="A87">
            <v>1009</v>
          </cell>
          <cell r="B87">
            <v>1009</v>
          </cell>
          <cell r="C87" t="str">
            <v>PIMOZIDE TABLET ORAL 4 mg</v>
          </cell>
          <cell r="D87">
            <v>40500</v>
          </cell>
          <cell r="E87" t="str">
            <v>1908904165786738</v>
          </cell>
          <cell r="F87" t="str">
            <v>تولید داخل</v>
          </cell>
          <cell r="G87" t="str">
            <v>بیمه ای - یارانه ای</v>
          </cell>
          <cell r="H87" t="str">
            <v>خیر</v>
          </cell>
        </row>
        <row r="88">
          <cell r="A88">
            <v>1014</v>
          </cell>
          <cell r="B88">
            <v>1014</v>
          </cell>
          <cell r="C88" t="str">
            <v>PIRACETAM TABLET ORAL 800 mg</v>
          </cell>
          <cell r="D88">
            <v>25000</v>
          </cell>
          <cell r="E88" t="str">
            <v>7825436475048541</v>
          </cell>
          <cell r="F88" t="str">
            <v>تولید داخل</v>
          </cell>
          <cell r="G88" t="str">
            <v>بیمه ای - یارانه ای</v>
          </cell>
          <cell r="H88" t="str">
            <v>خیر</v>
          </cell>
        </row>
        <row r="89">
          <cell r="A89">
            <v>1015</v>
          </cell>
          <cell r="B89">
            <v>1015</v>
          </cell>
          <cell r="C89" t="str">
            <v>PIRACETAM LIQUID ORAL 33.33 % 120 mL</v>
          </cell>
          <cell r="D89">
            <v>720400</v>
          </cell>
          <cell r="E89" t="str">
            <v>6686773240224017</v>
          </cell>
          <cell r="F89" t="str">
            <v>تولید داخل</v>
          </cell>
          <cell r="G89" t="str">
            <v>بیمه ای - یارانه ای</v>
          </cell>
          <cell r="H89" t="str">
            <v>خیر</v>
          </cell>
        </row>
        <row r="90">
          <cell r="A90">
            <v>1016</v>
          </cell>
          <cell r="B90">
            <v>1016</v>
          </cell>
          <cell r="C90" t="str">
            <v>PIROXICAM GEL TOPICAL 0.5 g/100g 60 g</v>
          </cell>
          <cell r="D90">
            <v>450000</v>
          </cell>
          <cell r="E90" t="str">
            <v>7185656016634926</v>
          </cell>
          <cell r="F90" t="str">
            <v>تولید داخل</v>
          </cell>
          <cell r="G90" t="str">
            <v>بیمه ای - یارانه ای</v>
          </cell>
          <cell r="H90" t="str">
            <v>خیر</v>
          </cell>
        </row>
        <row r="91">
          <cell r="A91">
            <v>1017</v>
          </cell>
          <cell r="B91">
            <v>1017</v>
          </cell>
          <cell r="C91" t="str">
            <v>PIROXICAM CAPSULE ORAL 10 mg</v>
          </cell>
          <cell r="D91">
            <v>8700</v>
          </cell>
          <cell r="E91" t="str">
            <v>4186718321764167</v>
          </cell>
          <cell r="F91" t="str">
            <v>تولید داخل</v>
          </cell>
          <cell r="G91" t="str">
            <v>بیمه ای - یارانه ای</v>
          </cell>
          <cell r="H91" t="str">
            <v>خیر</v>
          </cell>
        </row>
        <row r="92">
          <cell r="A92">
            <v>1018</v>
          </cell>
          <cell r="B92">
            <v>1018</v>
          </cell>
          <cell r="C92" t="str">
            <v>PIROXICAM INJECTION PARENTERAL 20 mg/1mL</v>
          </cell>
          <cell r="D92">
            <v>190000</v>
          </cell>
          <cell r="E92" t="str">
            <v>6701935515498262</v>
          </cell>
          <cell r="F92" t="str">
            <v>تولید داخل</v>
          </cell>
          <cell r="G92" t="str">
            <v>بیمه ای - یارانه ای</v>
          </cell>
          <cell r="H92" t="str">
            <v>خیر</v>
          </cell>
        </row>
        <row r="93">
          <cell r="A93">
            <v>1026</v>
          </cell>
          <cell r="B93">
            <v>1026</v>
          </cell>
          <cell r="C93" t="str">
            <v>POTASSIUM AMINOBENZOIC ACID (POTABA) TABLET ORAL 500 mg</v>
          </cell>
          <cell r="E93" t="str">
            <v/>
          </cell>
          <cell r="F93" t="str">
            <v>تولید داخل</v>
          </cell>
          <cell r="G93" t="str">
            <v>بیمه ای - یارانه ای</v>
          </cell>
          <cell r="H93" t="str">
            <v>خیر</v>
          </cell>
        </row>
        <row r="94">
          <cell r="A94">
            <v>1031</v>
          </cell>
          <cell r="B94">
            <v>1031</v>
          </cell>
          <cell r="C94" t="str">
            <v>POVIDONE IODINE SOLUTION TOPICAL 10 % 3800 mL</v>
          </cell>
          <cell r="D94">
            <v>11893200</v>
          </cell>
          <cell r="E94" t="str">
            <v>8021198773830066</v>
          </cell>
          <cell r="F94" t="str">
            <v>تولید داخل</v>
          </cell>
          <cell r="G94" t="str">
            <v>بیمه ای - یارانه ای</v>
          </cell>
          <cell r="H94" t="str">
            <v>خیر</v>
          </cell>
        </row>
        <row r="95">
          <cell r="A95">
            <v>1032</v>
          </cell>
          <cell r="B95">
            <v>1032</v>
          </cell>
          <cell r="C95" t="str">
            <v>POVIDONE IODINE SOLUTION TOPICAL 7.5 % 3.8 L</v>
          </cell>
          <cell r="D95">
            <v>11473400</v>
          </cell>
          <cell r="E95" t="str">
            <v>9057213592067805</v>
          </cell>
          <cell r="F95" t="str">
            <v>تولید داخل</v>
          </cell>
          <cell r="G95" t="str">
            <v>مشمول بیمه نیست</v>
          </cell>
          <cell r="H95" t="str">
            <v>خیر</v>
          </cell>
        </row>
        <row r="96">
          <cell r="A96">
            <v>1034</v>
          </cell>
          <cell r="B96">
            <v>1034</v>
          </cell>
          <cell r="C96" t="str">
            <v>POVIDONE IODINE SOLUTION TOPICAL 10 % 1000 mL</v>
          </cell>
          <cell r="D96">
            <v>3398100</v>
          </cell>
          <cell r="E96" t="str">
            <v>8801143629901933</v>
          </cell>
          <cell r="F96" t="str">
            <v>تولید داخل</v>
          </cell>
          <cell r="G96" t="str">
            <v>بیمه ای - یارانه ای</v>
          </cell>
          <cell r="H96" t="str">
            <v>خیر</v>
          </cell>
        </row>
        <row r="97">
          <cell r="A97">
            <v>1035</v>
          </cell>
          <cell r="B97">
            <v>1035</v>
          </cell>
          <cell r="C97" t="str">
            <v>POVIDONE IODINE SOLUTION TOPICAL 10 % 250 mL</v>
          </cell>
          <cell r="D97">
            <v>945600</v>
          </cell>
          <cell r="E97" t="str">
            <v>2275242692298794</v>
          </cell>
          <cell r="F97" t="str">
            <v>تولید داخل</v>
          </cell>
          <cell r="G97" t="str">
            <v>بیمه ای - یارانه ای</v>
          </cell>
          <cell r="H97" t="str">
            <v>خیر</v>
          </cell>
        </row>
        <row r="98">
          <cell r="A98">
            <v>1036</v>
          </cell>
          <cell r="B98">
            <v>1036</v>
          </cell>
          <cell r="C98" t="str">
            <v>POVIDONE IODINE SOLUTION TOPICAL 7.5 % 1 L</v>
          </cell>
          <cell r="D98">
            <v>3309500</v>
          </cell>
          <cell r="E98" t="str">
            <v>4811000492317222</v>
          </cell>
          <cell r="F98" t="str">
            <v>تولید داخل</v>
          </cell>
          <cell r="G98" t="str">
            <v>مشمول بیمه نیست</v>
          </cell>
          <cell r="H98" t="str">
            <v>خیر</v>
          </cell>
        </row>
        <row r="99">
          <cell r="A99">
            <v>1038</v>
          </cell>
          <cell r="B99">
            <v>1038</v>
          </cell>
          <cell r="C99" t="str">
            <v>POVIDONE IODINE GEL VAGINAL 10 % 80 g</v>
          </cell>
          <cell r="D99">
            <v>550000</v>
          </cell>
          <cell r="E99" t="str">
            <v>1171695138738924</v>
          </cell>
          <cell r="F99" t="str">
            <v>تولید داخل</v>
          </cell>
          <cell r="G99" t="str">
            <v>بیمه ای - یارانه ای</v>
          </cell>
          <cell r="H99" t="str">
            <v>خیر</v>
          </cell>
        </row>
        <row r="100">
          <cell r="A100">
            <v>1040</v>
          </cell>
          <cell r="B100">
            <v>1040</v>
          </cell>
          <cell r="C100" t="str">
            <v>POVIDONE IODINE SOLUTION TOPICAL 10 % 60 mL</v>
          </cell>
          <cell r="D100">
            <v>314400</v>
          </cell>
          <cell r="E100" t="str">
            <v>5722296015426598</v>
          </cell>
          <cell r="F100" t="str">
            <v>تولید داخل</v>
          </cell>
          <cell r="G100" t="str">
            <v>بیمه ای - یارانه ای</v>
          </cell>
          <cell r="H100" t="str">
            <v>خیر</v>
          </cell>
        </row>
        <row r="101">
          <cell r="A101">
            <v>1042</v>
          </cell>
          <cell r="B101">
            <v>1042</v>
          </cell>
          <cell r="C101" t="str">
            <v>PRAZOSIN TABLET ORAL 1 mg</v>
          </cell>
          <cell r="D101">
            <v>6000</v>
          </cell>
          <cell r="E101" t="str">
            <v>7313589984615154</v>
          </cell>
          <cell r="F101" t="str">
            <v>تولید داخل</v>
          </cell>
          <cell r="G101" t="str">
            <v>بیمه ای - یارانه ای</v>
          </cell>
          <cell r="H101" t="str">
            <v>بله</v>
          </cell>
        </row>
        <row r="102">
          <cell r="A102">
            <v>1043</v>
          </cell>
          <cell r="B102">
            <v>1043</v>
          </cell>
          <cell r="C102" t="str">
            <v>PRAZOSIN TABLET ORAL 5 mg</v>
          </cell>
          <cell r="D102">
            <v>15000</v>
          </cell>
          <cell r="E102" t="str">
            <v>6767209485869213</v>
          </cell>
          <cell r="F102" t="str">
            <v>تولید داخل</v>
          </cell>
          <cell r="G102" t="str">
            <v>بیمه ای - یارانه ای</v>
          </cell>
          <cell r="H102" t="str">
            <v>بله</v>
          </cell>
        </row>
        <row r="103">
          <cell r="A103">
            <v>1044</v>
          </cell>
          <cell r="B103">
            <v>1044</v>
          </cell>
          <cell r="C103" t="str">
            <v>PREDNISOLONE TABLET ORAL 50 mg</v>
          </cell>
          <cell r="D103">
            <v>40000</v>
          </cell>
          <cell r="E103" t="str">
            <v>6560501913917376</v>
          </cell>
          <cell r="F103" t="str">
            <v>تولید داخل</v>
          </cell>
          <cell r="G103" t="str">
            <v>بیمه ای - یارانه ای</v>
          </cell>
          <cell r="H103" t="str">
            <v>خیر</v>
          </cell>
        </row>
        <row r="104">
          <cell r="A104">
            <v>1045</v>
          </cell>
          <cell r="B104">
            <v>1045</v>
          </cell>
          <cell r="C104" t="str">
            <v>PREDNISOLONE TABLET ORAL 5 mg</v>
          </cell>
          <cell r="D104">
            <v>9000</v>
          </cell>
          <cell r="E104" t="str">
            <v>2464756863299114</v>
          </cell>
          <cell r="F104" t="str">
            <v>تولید داخل</v>
          </cell>
          <cell r="G104" t="str">
            <v>بیمه ای - یارانه ای</v>
          </cell>
          <cell r="H104" t="str">
            <v>خیر</v>
          </cell>
        </row>
        <row r="105">
          <cell r="A105">
            <v>1046</v>
          </cell>
          <cell r="B105">
            <v>1046</v>
          </cell>
          <cell r="C105" t="str">
            <v>PREDNISOLONE ACETATE SUSPENSION, DROPS OPHTHALMIC 1 % 10 mL</v>
          </cell>
          <cell r="D105">
            <v>260000</v>
          </cell>
          <cell r="E105" t="str">
            <v>1136642237952492</v>
          </cell>
          <cell r="F105" t="str">
            <v>تولید داخل</v>
          </cell>
          <cell r="G105" t="str">
            <v>بیمه ای - یارانه ای</v>
          </cell>
          <cell r="H105" t="str">
            <v>خیر</v>
          </cell>
        </row>
        <row r="106">
          <cell r="A106">
            <v>1049</v>
          </cell>
          <cell r="B106">
            <v>1049</v>
          </cell>
          <cell r="C106" t="str">
            <v>PRILOCAINE / FELYPRESSIN INJECTION PARENTERAL 30 mg/0.54 ug/1mL 1.8 mL</v>
          </cell>
          <cell r="D106">
            <v>190000</v>
          </cell>
          <cell r="E106" t="str">
            <v>9607448846161888</v>
          </cell>
          <cell r="F106" t="str">
            <v>تولید داخل</v>
          </cell>
          <cell r="G106" t="str">
            <v>غیربیمه ای - یارانه ای</v>
          </cell>
          <cell r="H106" t="str">
            <v>خیر</v>
          </cell>
        </row>
        <row r="107">
          <cell r="A107">
            <v>1050</v>
          </cell>
          <cell r="B107">
            <v>1050</v>
          </cell>
          <cell r="C107" t="str">
            <v>PRIMAQUINE (AS PHOSPHATE) TABLET ORAL 15 mg</v>
          </cell>
          <cell r="E107" t="str">
            <v/>
          </cell>
          <cell r="F107" t="str">
            <v>وارداتی</v>
          </cell>
          <cell r="G107" t="str">
            <v>بیمه ای - یارانه ای</v>
          </cell>
          <cell r="H107" t="str">
            <v>خیر</v>
          </cell>
        </row>
        <row r="108">
          <cell r="A108">
            <v>1051</v>
          </cell>
          <cell r="B108">
            <v>1051</v>
          </cell>
          <cell r="C108" t="str">
            <v>PRIMIDONE TABLET ORAL 250 mg</v>
          </cell>
          <cell r="D108">
            <v>55000</v>
          </cell>
          <cell r="E108" t="str">
            <v>4832498394010318</v>
          </cell>
          <cell r="F108" t="str">
            <v>تولید داخل</v>
          </cell>
          <cell r="G108" t="str">
            <v>بیمه ای - یارانه ای</v>
          </cell>
          <cell r="H108" t="str">
            <v>خیر</v>
          </cell>
        </row>
        <row r="109">
          <cell r="A109">
            <v>1054</v>
          </cell>
          <cell r="B109">
            <v>1054</v>
          </cell>
          <cell r="C109" t="str">
            <v>PROCAINAMIDE HYDROCHLORIDE INJECTION PARENTERAL 100 mg/1mL 10 mL</v>
          </cell>
          <cell r="D109">
            <v>3823000</v>
          </cell>
          <cell r="E109" t="str">
            <v>2384598519275640</v>
          </cell>
          <cell r="F109" t="str">
            <v>وارداتی</v>
          </cell>
          <cell r="G109" t="str">
            <v>بیمه ای - یارانه ای</v>
          </cell>
          <cell r="H109" t="str">
            <v>خیر</v>
          </cell>
        </row>
        <row r="110">
          <cell r="A110">
            <v>1055</v>
          </cell>
          <cell r="B110">
            <v>1055</v>
          </cell>
          <cell r="C110" t="str">
            <v>PROCARBAZINE (AS HYDROCHLORIDE) CAPSULE ORAL 50 mg</v>
          </cell>
          <cell r="D110">
            <v>172000</v>
          </cell>
          <cell r="E110" t="str">
            <v>8612096416749691</v>
          </cell>
          <cell r="F110" t="str">
            <v>وارداتی</v>
          </cell>
          <cell r="G110" t="str">
            <v>بیمه ای - یارانه ای</v>
          </cell>
          <cell r="H110" t="str">
            <v>بله</v>
          </cell>
        </row>
        <row r="111">
          <cell r="A111">
            <v>1058</v>
          </cell>
          <cell r="B111">
            <v>1058</v>
          </cell>
          <cell r="C111" t="str">
            <v>PROGESTERONE INJECTION PARENTERAL 50 mg/1mL 1 mL</v>
          </cell>
          <cell r="D111">
            <v>210000</v>
          </cell>
          <cell r="E111" t="str">
            <v>6796643393089619</v>
          </cell>
          <cell r="F111" t="str">
            <v>تولید داخل</v>
          </cell>
          <cell r="G111" t="str">
            <v>بیمه ای - یارانه ای</v>
          </cell>
          <cell r="H111" t="str">
            <v>خیر</v>
          </cell>
        </row>
        <row r="112">
          <cell r="A112">
            <v>1060</v>
          </cell>
          <cell r="B112">
            <v>1060</v>
          </cell>
          <cell r="C112" t="str">
            <v>PROMETHAZINE SYRUP ORAL 5 mg/5mL 60 mL</v>
          </cell>
          <cell r="D112">
            <v>250000</v>
          </cell>
          <cell r="E112" t="str">
            <v>7971816354821165</v>
          </cell>
          <cell r="F112" t="str">
            <v>تولید داخل</v>
          </cell>
          <cell r="G112" t="str">
            <v>بیمه ای - یارانه ای</v>
          </cell>
          <cell r="H112" t="str">
            <v>خیر</v>
          </cell>
        </row>
        <row r="113">
          <cell r="A113">
            <v>1067</v>
          </cell>
          <cell r="B113">
            <v>1067</v>
          </cell>
          <cell r="C113" t="str">
            <v>PROPRANOLOL HYDROCHLORIDE TABLET ORAL 10 mg</v>
          </cell>
          <cell r="D113">
            <v>5500</v>
          </cell>
          <cell r="E113" t="str">
            <v>4137071857117538</v>
          </cell>
          <cell r="F113" t="str">
            <v>تولید داخل</v>
          </cell>
          <cell r="G113" t="str">
            <v>بیمه ای - یارانه ای</v>
          </cell>
          <cell r="H113" t="str">
            <v>خیر</v>
          </cell>
        </row>
        <row r="114">
          <cell r="A114">
            <v>1068</v>
          </cell>
          <cell r="B114">
            <v>1068</v>
          </cell>
          <cell r="C114" t="str">
            <v>PROPRANOLOL HYDROCHLORIDE TABLET ORAL 40 mg</v>
          </cell>
          <cell r="D114">
            <v>8500</v>
          </cell>
          <cell r="E114" t="str">
            <v>5594014696298162</v>
          </cell>
          <cell r="F114" t="str">
            <v>تولید داخل</v>
          </cell>
          <cell r="G114" t="str">
            <v>بیمه ای - یارانه ای</v>
          </cell>
          <cell r="H114" t="str">
            <v>خیر</v>
          </cell>
        </row>
        <row r="115">
          <cell r="A115">
            <v>1072</v>
          </cell>
          <cell r="B115">
            <v>1072</v>
          </cell>
          <cell r="C115" t="str">
            <v>PROPYLTHIOURACIL TABLET ORAL 50 mg</v>
          </cell>
          <cell r="D115">
            <v>20000</v>
          </cell>
          <cell r="E115" t="str">
            <v>9413429649856409</v>
          </cell>
          <cell r="F115" t="str">
            <v>تولید داخل</v>
          </cell>
          <cell r="G115" t="str">
            <v>بیمه ای - یارانه ای</v>
          </cell>
          <cell r="H115" t="str">
            <v>خیر</v>
          </cell>
        </row>
        <row r="116">
          <cell r="A116">
            <v>1076</v>
          </cell>
          <cell r="B116">
            <v>1076</v>
          </cell>
          <cell r="C116" t="str">
            <v>PSEUDOEPHEDRINE HYDROCHLORIDE SYRUP ORAL 30 mg/5mL 60 mL</v>
          </cell>
          <cell r="D116">
            <v>270000</v>
          </cell>
          <cell r="E116" t="str">
            <v>9004958678566125</v>
          </cell>
          <cell r="F116" t="str">
            <v>تولید داخل</v>
          </cell>
          <cell r="G116" t="str">
            <v>بیمه ای - یارانه ای</v>
          </cell>
          <cell r="H116" t="str">
            <v>خیر</v>
          </cell>
        </row>
        <row r="117">
          <cell r="A117">
            <v>1078</v>
          </cell>
          <cell r="B117">
            <v>1078</v>
          </cell>
          <cell r="C117" t="str">
            <v>PYRAZINAMIDE TABLET ORAL 500 mg</v>
          </cell>
          <cell r="E117" t="str">
            <v/>
          </cell>
          <cell r="F117" t="str">
            <v>وارداتی</v>
          </cell>
          <cell r="G117" t="str">
            <v>بیمه ای - یارانه ای</v>
          </cell>
          <cell r="H117" t="str">
            <v>خیر</v>
          </cell>
        </row>
        <row r="118">
          <cell r="A118">
            <v>1080</v>
          </cell>
          <cell r="B118">
            <v>1080</v>
          </cell>
          <cell r="C118" t="str">
            <v>PYRIDOSTIGMINE BROMIDE TABLET ORAL 60 mg</v>
          </cell>
          <cell r="D118">
            <v>40000</v>
          </cell>
          <cell r="E118" t="str">
            <v>6817579602720205</v>
          </cell>
          <cell r="F118" t="str">
            <v>تولید داخل</v>
          </cell>
          <cell r="G118" t="str">
            <v>بیمه ای - یارانه ای</v>
          </cell>
          <cell r="H118" t="str">
            <v>خیر</v>
          </cell>
        </row>
        <row r="119">
          <cell r="A119">
            <v>1083</v>
          </cell>
          <cell r="B119">
            <v>1083</v>
          </cell>
          <cell r="C119" t="str">
            <v>PYRIMETHAMINE TABLET ORAL 25 mg</v>
          </cell>
          <cell r="D119">
            <v>11000</v>
          </cell>
          <cell r="E119" t="str">
            <v>9721447671826088</v>
          </cell>
          <cell r="F119" t="str">
            <v>وارداتی</v>
          </cell>
          <cell r="G119" t="str">
            <v>بیمه ای - یارانه ای</v>
          </cell>
          <cell r="H119" t="str">
            <v>خیر</v>
          </cell>
        </row>
        <row r="120">
          <cell r="A120">
            <v>1088</v>
          </cell>
          <cell r="B120">
            <v>1088</v>
          </cell>
          <cell r="C120" t="str">
            <v>QUINIDINE SULFATE TABLET ORAL 200 mg</v>
          </cell>
          <cell r="E120" t="str">
            <v/>
          </cell>
          <cell r="F120" t="str">
            <v>وارداتی</v>
          </cell>
          <cell r="G120" t="str">
            <v>بیمه ای - یارانه ای</v>
          </cell>
          <cell r="H120" t="str">
            <v>خیر</v>
          </cell>
        </row>
        <row r="121">
          <cell r="A121">
            <v>1092</v>
          </cell>
          <cell r="B121">
            <v>1092</v>
          </cell>
          <cell r="C121" t="str">
            <v>RABIES IMMUNE GLOBULIN (HUMAN) INJECTION PARENTERAL 150 [iU]/1mL 2 mL</v>
          </cell>
          <cell r="D121">
            <v>0</v>
          </cell>
          <cell r="E121" t="str">
            <v>9813413144380148</v>
          </cell>
          <cell r="F121" t="str">
            <v>تولید داخل</v>
          </cell>
          <cell r="G121" t="str">
            <v>بیمه ای - یارانه ای</v>
          </cell>
          <cell r="H121" t="str">
            <v>خیر</v>
          </cell>
        </row>
        <row r="122">
          <cell r="A122">
            <v>1099</v>
          </cell>
          <cell r="B122">
            <v>1099</v>
          </cell>
          <cell r="C122" t="str">
            <v>ANTI-D IMMUNOGLOBULIN INJECTION, POWDER, LYOPHILIZED, FOR SUSPENSION INTRAMUSCULAR 300 ug</v>
          </cell>
          <cell r="D122">
            <v>14336400</v>
          </cell>
          <cell r="E122" t="str">
            <v>9839530153432601</v>
          </cell>
          <cell r="F122" t="str">
            <v>وارداتی</v>
          </cell>
          <cell r="G122" t="str">
            <v>بیمه ای - یارانه ای</v>
          </cell>
          <cell r="H122" t="str">
            <v>خیر</v>
          </cell>
        </row>
        <row r="123">
          <cell r="A123">
            <v>1100</v>
          </cell>
          <cell r="B123">
            <v>1100</v>
          </cell>
          <cell r="C123" t="str">
            <v>RIFAMPICIN INJECTION, POWDER, FOR SOLUTION PARENTERAL 600 mg</v>
          </cell>
          <cell r="E123" t="str">
            <v/>
          </cell>
          <cell r="F123" t="str">
            <v>وارداتی</v>
          </cell>
          <cell r="G123" t="str">
            <v>بیمه ای - یارانه ای</v>
          </cell>
          <cell r="H123" t="str">
            <v>خیر</v>
          </cell>
        </row>
        <row r="124">
          <cell r="A124">
            <v>1101</v>
          </cell>
          <cell r="B124">
            <v>1101</v>
          </cell>
          <cell r="C124" t="str">
            <v>RIFAMPICIN CAPSULE ORAL 150 mg</v>
          </cell>
          <cell r="D124">
            <v>0</v>
          </cell>
          <cell r="E124" t="str">
            <v>2528554133193140</v>
          </cell>
          <cell r="F124" t="str">
            <v>تولید داخل</v>
          </cell>
          <cell r="G124" t="str">
            <v>بیمه ای - یارانه ای</v>
          </cell>
          <cell r="H124" t="str">
            <v>خیر</v>
          </cell>
        </row>
        <row r="125">
          <cell r="A125">
            <v>1103</v>
          </cell>
          <cell r="B125">
            <v>1103</v>
          </cell>
          <cell r="C125" t="str">
            <v>RIFAMPICIN CAPSULE ORAL 300 mg</v>
          </cell>
          <cell r="D125">
            <v>68000</v>
          </cell>
          <cell r="E125" t="str">
            <v>5627099755852398</v>
          </cell>
          <cell r="F125" t="str">
            <v>تولید داخل</v>
          </cell>
          <cell r="G125" t="str">
            <v>بیمه ای - یارانه ای</v>
          </cell>
          <cell r="H125" t="str">
            <v>خیر</v>
          </cell>
        </row>
        <row r="126">
          <cell r="A126">
            <v>1104</v>
          </cell>
          <cell r="B126">
            <v>1104</v>
          </cell>
          <cell r="C126" t="str">
            <v>RINGERS INJECTION, SOLUTION INTRAVENOUS 147 meq/4.5 meq/4 meq/156 meq/1L 1000 mL</v>
          </cell>
          <cell r="D126">
            <v>429300</v>
          </cell>
          <cell r="E126" t="str">
            <v>1798406921552311</v>
          </cell>
          <cell r="F126" t="str">
            <v>تولید داخل</v>
          </cell>
          <cell r="G126" t="str">
            <v>بیمه ای - یارانه ای</v>
          </cell>
          <cell r="H126" t="str">
            <v>خیر</v>
          </cell>
        </row>
        <row r="127">
          <cell r="A127">
            <v>1107</v>
          </cell>
          <cell r="B127">
            <v>1107</v>
          </cell>
          <cell r="C127" t="str">
            <v>RINGER LACTATE INJECTION, SOLUTION INTRAVENOUS 130 meq/3 meq/4 meq/109 meq/28 meq/1L 500 mL</v>
          </cell>
          <cell r="D127">
            <v>470000</v>
          </cell>
          <cell r="E127" t="str">
            <v>1224782063927127</v>
          </cell>
          <cell r="F127" t="str">
            <v>تولید داخل</v>
          </cell>
          <cell r="G127" t="str">
            <v>بیمه ای - یارانه ای</v>
          </cell>
          <cell r="H127" t="str">
            <v>خیر</v>
          </cell>
        </row>
        <row r="128">
          <cell r="A128">
            <v>1110</v>
          </cell>
          <cell r="B128">
            <v>1110</v>
          </cell>
          <cell r="C128" t="str">
            <v>SODIUM CHLORIDE OINTMENT OPHTHALMIC 5 % 5 g</v>
          </cell>
          <cell r="E128" t="str">
            <v/>
          </cell>
          <cell r="F128" t="str">
            <v>تولید داخل</v>
          </cell>
          <cell r="G128" t="str">
            <v>بیمه ای - یارانه ای</v>
          </cell>
          <cell r="H128" t="str">
            <v>خیر</v>
          </cell>
        </row>
        <row r="129">
          <cell r="A129">
            <v>1112</v>
          </cell>
          <cell r="B129">
            <v>1112</v>
          </cell>
          <cell r="C129" t="str">
            <v>SALBUTAMOL (AS SULFATE) SYRUP ORAL 2 mg/5mL 120 mL</v>
          </cell>
          <cell r="E129" t="str">
            <v/>
          </cell>
          <cell r="F129" t="str">
            <v>تولید داخل</v>
          </cell>
          <cell r="G129" t="str">
            <v>بیمه ای - یارانه ای</v>
          </cell>
          <cell r="H129" t="str">
            <v>خیر</v>
          </cell>
        </row>
        <row r="130">
          <cell r="A130">
            <v>1121</v>
          </cell>
          <cell r="B130">
            <v>1121</v>
          </cell>
          <cell r="C130" t="str">
            <v>SELEGILINE HYDROCHLORIDE TABLET ORAL 5 mg</v>
          </cell>
          <cell r="E130" t="str">
            <v/>
          </cell>
          <cell r="F130" t="str">
            <v>وارداتی</v>
          </cell>
          <cell r="G130" t="str">
            <v>بیمه ای - یارانه ای</v>
          </cell>
          <cell r="H130" t="str">
            <v>خیر</v>
          </cell>
        </row>
        <row r="131">
          <cell r="A131">
            <v>1122</v>
          </cell>
          <cell r="B131">
            <v>1122</v>
          </cell>
          <cell r="C131" t="str">
            <v>SELENIUM SULFIDE SHAMPOO TOPICAL 2.5 % 150 mL</v>
          </cell>
          <cell r="D131">
            <v>523900</v>
          </cell>
          <cell r="E131" t="str">
            <v>3441629127805336</v>
          </cell>
          <cell r="F131" t="str">
            <v>تولید داخل</v>
          </cell>
          <cell r="G131" t="str">
            <v>غیربیمه ای - یارانه ای</v>
          </cell>
          <cell r="H131" t="str">
            <v>خیر</v>
          </cell>
        </row>
        <row r="132">
          <cell r="A132">
            <v>1130</v>
          </cell>
          <cell r="B132">
            <v>1130</v>
          </cell>
          <cell r="C132" t="str">
            <v>SILVER SULFADIAZINE CREAM TOPICAL 1 % 50 g</v>
          </cell>
          <cell r="D132">
            <v>512000</v>
          </cell>
          <cell r="E132" t="str">
            <v>2464762798170385</v>
          </cell>
          <cell r="F132" t="str">
            <v>تولید داخل</v>
          </cell>
          <cell r="G132" t="str">
            <v>بیمه ای - یارانه ای</v>
          </cell>
          <cell r="H132" t="str">
            <v>خیر</v>
          </cell>
        </row>
        <row r="133">
          <cell r="A133">
            <v>1131</v>
          </cell>
          <cell r="B133">
            <v>1131</v>
          </cell>
          <cell r="C133" t="str">
            <v>SIMETHICONE (DIMETHICONE ACTIVATED) TABLET, CHEWABLE ORAL 40 mg</v>
          </cell>
          <cell r="D133">
            <v>10000</v>
          </cell>
          <cell r="E133" t="str">
            <v>8188849865068964</v>
          </cell>
          <cell r="F133" t="str">
            <v>تولید داخل</v>
          </cell>
          <cell r="G133" t="str">
            <v>بیمه ای - یارانه ای</v>
          </cell>
          <cell r="H133" t="str">
            <v>خیر</v>
          </cell>
        </row>
        <row r="134">
          <cell r="A134">
            <v>1132</v>
          </cell>
          <cell r="B134">
            <v>1132</v>
          </cell>
          <cell r="C134" t="str">
            <v>SIMETHICONE (DIMETHICONE ACTIVATED) SUSPENSION, DROPS ORAL 40 mg/1mL 30 mL</v>
          </cell>
          <cell r="D134">
            <v>250000</v>
          </cell>
          <cell r="E134" t="str">
            <v>9616722354063525</v>
          </cell>
          <cell r="F134" t="str">
            <v>تولید داخل</v>
          </cell>
          <cell r="G134" t="str">
            <v>بیمه ای - یارانه ای</v>
          </cell>
          <cell r="H134" t="str">
            <v>خیر</v>
          </cell>
        </row>
        <row r="135">
          <cell r="A135">
            <v>1136</v>
          </cell>
          <cell r="B135">
            <v>1136</v>
          </cell>
          <cell r="C135" t="str">
            <v>SODIUM TETRADECYL SULFATE INJECTION PARENTERAL 1 % 2 mL</v>
          </cell>
          <cell r="D135">
            <v>2796000</v>
          </cell>
          <cell r="E135" t="str">
            <v>4698261754399827</v>
          </cell>
          <cell r="F135" t="str">
            <v>وارداتی</v>
          </cell>
          <cell r="G135" t="str">
            <v>بیمه ای - یارانه ای</v>
          </cell>
          <cell r="H135" t="str">
            <v>خیر</v>
          </cell>
        </row>
        <row r="136">
          <cell r="A136">
            <v>1137</v>
          </cell>
          <cell r="B136">
            <v>1137</v>
          </cell>
          <cell r="C136" t="str">
            <v>SODIUM TETRADECYL SULFATE INJECTION PARENTERAL 3 % 2 mL</v>
          </cell>
          <cell r="D136">
            <v>4049000</v>
          </cell>
          <cell r="E136" t="str">
            <v>9928991269555222</v>
          </cell>
          <cell r="F136" t="str">
            <v>وارداتی</v>
          </cell>
          <cell r="G136" t="str">
            <v>بیمه ای - یارانه ای</v>
          </cell>
          <cell r="H136" t="str">
            <v>خیر</v>
          </cell>
        </row>
        <row r="137">
          <cell r="A137">
            <v>1139</v>
          </cell>
          <cell r="B137">
            <v>1139</v>
          </cell>
          <cell r="C137" t="str">
            <v>BICARBONATE CONCENTRATE POWDER NOT APPLICABLE 650 g</v>
          </cell>
          <cell r="E137" t="str">
            <v/>
          </cell>
          <cell r="F137" t="str">
            <v>تولید داخل</v>
          </cell>
          <cell r="G137" t="str">
            <v>مشمول بیمه نیست</v>
          </cell>
          <cell r="H137" t="str">
            <v>خیر</v>
          </cell>
        </row>
        <row r="138">
          <cell r="A138">
            <v>1141</v>
          </cell>
          <cell r="B138">
            <v>1141</v>
          </cell>
          <cell r="C138" t="str">
            <v>SODIUM CHLORIDE INJECTION, SOLUTION PARENTERAL 0.9 % 1000 mL</v>
          </cell>
          <cell r="D138">
            <v>352700</v>
          </cell>
          <cell r="E138" t="str">
            <v>4092306752060033</v>
          </cell>
          <cell r="F138" t="str">
            <v>تولید داخل</v>
          </cell>
          <cell r="G138" t="str">
            <v>بیمه ای - یارانه ای</v>
          </cell>
          <cell r="H138" t="str">
            <v>خیر</v>
          </cell>
        </row>
        <row r="139">
          <cell r="A139">
            <v>1142</v>
          </cell>
          <cell r="B139">
            <v>1142</v>
          </cell>
          <cell r="C139" t="str">
            <v>SODIUM CHLORIDE SOLUTION IRRIGATION 0.9 % 1000 mL</v>
          </cell>
          <cell r="D139">
            <v>352700</v>
          </cell>
          <cell r="E139" t="str">
            <v>2616784315794897</v>
          </cell>
          <cell r="F139" t="str">
            <v>تولید داخل</v>
          </cell>
          <cell r="G139" t="str">
            <v>بیمه ای - یارانه ای</v>
          </cell>
          <cell r="H139" t="str">
            <v>خیر</v>
          </cell>
        </row>
        <row r="140">
          <cell r="A140">
            <v>1143</v>
          </cell>
          <cell r="B140">
            <v>1143</v>
          </cell>
          <cell r="C140" t="str">
            <v>SODIUM CHLORIDE SOLUTION IRRIGATION 0.9 % 3 L</v>
          </cell>
          <cell r="E140" t="str">
            <v/>
          </cell>
          <cell r="F140" t="str">
            <v>تولید داخل</v>
          </cell>
          <cell r="G140" t="str">
            <v>بیمه ای - یارانه ای</v>
          </cell>
          <cell r="H140" t="str">
            <v>خیر</v>
          </cell>
        </row>
        <row r="141">
          <cell r="A141">
            <v>1144</v>
          </cell>
          <cell r="B141">
            <v>1144</v>
          </cell>
          <cell r="C141" t="str">
            <v>SODIUM CHLORIDE INJECTION, SOLUTION PARENTERAL 0.9 % 500 mL</v>
          </cell>
          <cell r="D141">
            <v>330000</v>
          </cell>
          <cell r="E141" t="str">
            <v>2824262461509435</v>
          </cell>
          <cell r="F141" t="str">
            <v>تولید داخل</v>
          </cell>
          <cell r="G141" t="str">
            <v>بیمه ای - یارانه ای</v>
          </cell>
          <cell r="H141" t="str">
            <v>خیر</v>
          </cell>
        </row>
        <row r="142">
          <cell r="A142">
            <v>1145</v>
          </cell>
          <cell r="B142">
            <v>1145</v>
          </cell>
          <cell r="C142" t="str">
            <v>SODIUM CHLORIDE SOLUTION IRRIGATION 0.9 % 500 mL</v>
          </cell>
          <cell r="D142">
            <v>330000</v>
          </cell>
          <cell r="E142" t="str">
            <v>7480206706589060</v>
          </cell>
          <cell r="F142" t="str">
            <v>تولید داخل</v>
          </cell>
          <cell r="G142" t="str">
            <v>بیمه ای - یارانه ای</v>
          </cell>
          <cell r="H142" t="str">
            <v>خیر</v>
          </cell>
        </row>
        <row r="143">
          <cell r="A143">
            <v>1146</v>
          </cell>
          <cell r="B143">
            <v>1146</v>
          </cell>
          <cell r="C143" t="str">
            <v>SODIUM CHLORIDE SOLUTION, DROPS NASAL 0.65 % 20 mL</v>
          </cell>
          <cell r="D143">
            <v>270000</v>
          </cell>
          <cell r="E143" t="str">
            <v>6520830894330516</v>
          </cell>
          <cell r="F143" t="str">
            <v>تولید داخل</v>
          </cell>
          <cell r="G143" t="str">
            <v>بیمه ای - یارانه ای</v>
          </cell>
          <cell r="H143" t="str">
            <v>خیر</v>
          </cell>
        </row>
        <row r="144">
          <cell r="A144">
            <v>1147</v>
          </cell>
          <cell r="B144">
            <v>1147</v>
          </cell>
          <cell r="C144" t="str">
            <v>SODIUM CHLORIDE SOLUTION, DROPS OPHTHALMIC 5 % 10 mL</v>
          </cell>
          <cell r="D144">
            <v>260000</v>
          </cell>
          <cell r="E144" t="str">
            <v>4891958244504644</v>
          </cell>
          <cell r="F144" t="str">
            <v>تولید داخل</v>
          </cell>
          <cell r="G144" t="str">
            <v>بیمه ای - یارانه ای</v>
          </cell>
          <cell r="H144" t="str">
            <v>خیر</v>
          </cell>
        </row>
        <row r="145">
          <cell r="A145">
            <v>1148</v>
          </cell>
          <cell r="B145">
            <v>1148</v>
          </cell>
          <cell r="C145" t="str">
            <v>SODIUM CHLORIDE INJECTION, SOLUTION INTRAVENOUS 5 % 50 mL</v>
          </cell>
          <cell r="D145">
            <v>320000</v>
          </cell>
          <cell r="E145" t="str">
            <v>4302845935712190</v>
          </cell>
          <cell r="F145" t="str">
            <v>تولید داخل</v>
          </cell>
          <cell r="G145" t="str">
            <v>بیمه ای - یارانه ای</v>
          </cell>
          <cell r="H145" t="str">
            <v>خیر</v>
          </cell>
        </row>
        <row r="146">
          <cell r="A146">
            <v>1149</v>
          </cell>
          <cell r="B146">
            <v>1149</v>
          </cell>
          <cell r="C146" t="str">
            <v>SODIUM CHLORIDE INJECTION, SOLUTION PARENTERAL 0.45 % 1000 mL</v>
          </cell>
          <cell r="D146">
            <v>345000</v>
          </cell>
          <cell r="E146" t="str">
            <v>9062395034769030</v>
          </cell>
          <cell r="F146" t="str">
            <v>تولید داخل</v>
          </cell>
          <cell r="G146" t="str">
            <v>بیمه ای - یارانه ای</v>
          </cell>
          <cell r="H146" t="str">
            <v>خیر</v>
          </cell>
        </row>
        <row r="147">
          <cell r="A147">
            <v>1155</v>
          </cell>
          <cell r="B147">
            <v>1155</v>
          </cell>
          <cell r="C147" t="str">
            <v>FLUORIDE SODIUM MOUTHWASH DENTAL 0.2 % 250 mL</v>
          </cell>
          <cell r="D147">
            <v>196200</v>
          </cell>
          <cell r="E147" t="str">
            <v>1580697067516132</v>
          </cell>
          <cell r="F147" t="str">
            <v>تولید داخل</v>
          </cell>
          <cell r="G147" t="str">
            <v>مشمول بیمه نیست</v>
          </cell>
          <cell r="H147" t="str">
            <v>خیر</v>
          </cell>
        </row>
        <row r="148">
          <cell r="A148">
            <v>1156</v>
          </cell>
          <cell r="B148">
            <v>1156</v>
          </cell>
          <cell r="C148" t="str">
            <v>SODIUM POLYSTYRENE SULFONATE POWDER, FOR SUSPENSION ORAL 454 g</v>
          </cell>
          <cell r="D148">
            <v>6762000</v>
          </cell>
          <cell r="E148" t="str">
            <v>2357755222039837</v>
          </cell>
          <cell r="F148" t="str">
            <v>تولید داخل</v>
          </cell>
          <cell r="G148" t="str">
            <v>بیمه ای - یارانه ای</v>
          </cell>
          <cell r="H148" t="str">
            <v>خیر</v>
          </cell>
        </row>
        <row r="149">
          <cell r="A149">
            <v>1161</v>
          </cell>
          <cell r="B149">
            <v>1161</v>
          </cell>
          <cell r="C149" t="str">
            <v>SOMATROPIN INJECTION, POWDER, FOR SOLUTION PARENTERAL 4 [iU]</v>
          </cell>
          <cell r="D149">
            <v>1450000</v>
          </cell>
          <cell r="E149" t="str">
            <v>7789093433524923</v>
          </cell>
          <cell r="F149" t="str">
            <v>تولید داخل</v>
          </cell>
          <cell r="G149" t="str">
            <v>بیمه ای - یارانه ای</v>
          </cell>
          <cell r="H149" t="str">
            <v>خیر</v>
          </cell>
        </row>
        <row r="150">
          <cell r="A150">
            <v>1162</v>
          </cell>
          <cell r="B150">
            <v>1162</v>
          </cell>
          <cell r="C150" t="str">
            <v>SORBITOL POWDER ORAL 5 g</v>
          </cell>
          <cell r="D150">
            <v>28000</v>
          </cell>
          <cell r="E150" t="str">
            <v>0937601479304826</v>
          </cell>
          <cell r="F150" t="str">
            <v>تولید داخل</v>
          </cell>
          <cell r="G150" t="str">
            <v>بیمه ای - یارانه ای</v>
          </cell>
          <cell r="H150" t="str">
            <v>خیر</v>
          </cell>
        </row>
        <row r="151">
          <cell r="A151">
            <v>1164</v>
          </cell>
          <cell r="B151">
            <v>1164</v>
          </cell>
          <cell r="C151" t="str">
            <v>SOTALOL HYDROCHLORIDE TABLET ORAL 80 mg</v>
          </cell>
          <cell r="D151">
            <v>13000</v>
          </cell>
          <cell r="E151" t="str">
            <v>1168241002091075</v>
          </cell>
          <cell r="F151" t="str">
            <v>تولید داخل</v>
          </cell>
          <cell r="G151" t="str">
            <v>بیمه ای - یارانه ای</v>
          </cell>
          <cell r="H151" t="str">
            <v>خیر</v>
          </cell>
        </row>
        <row r="152">
          <cell r="A152">
            <v>1165</v>
          </cell>
          <cell r="B152">
            <v>1165</v>
          </cell>
          <cell r="C152" t="str">
            <v>LIPID INFUSION 10% (1) INJECTION, SOLUTION INTRAVENOUS 50 mg/50 mg/1mL 500 mL</v>
          </cell>
          <cell r="D152">
            <v>2207000</v>
          </cell>
          <cell r="E152" t="str">
            <v>8709340634266943</v>
          </cell>
          <cell r="F152" t="str">
            <v>وارداتی</v>
          </cell>
          <cell r="G152" t="str">
            <v>بیمه ای - یارانه ای</v>
          </cell>
          <cell r="H152" t="str">
            <v>خیر</v>
          </cell>
        </row>
        <row r="153">
          <cell r="A153">
            <v>1166</v>
          </cell>
          <cell r="B153">
            <v>1166</v>
          </cell>
          <cell r="C153" t="str">
            <v>SPECTINOMYCIN INJECTION, POWDER, FOR SOLUTION PARENTERAL 2 g</v>
          </cell>
          <cell r="E153" t="str">
            <v/>
          </cell>
          <cell r="F153" t="str">
            <v>وارداتی</v>
          </cell>
          <cell r="G153" t="str">
            <v>بیمه ای - یارانه ای</v>
          </cell>
          <cell r="H153" t="str">
            <v>خیر</v>
          </cell>
        </row>
        <row r="154">
          <cell r="A154">
            <v>1168</v>
          </cell>
          <cell r="B154">
            <v>1168</v>
          </cell>
          <cell r="C154" t="str">
            <v>SPIRAMYCIN TABLET ORAL 500 mg</v>
          </cell>
          <cell r="E154" t="str">
            <v/>
          </cell>
          <cell r="F154" t="str">
            <v>وارداتی</v>
          </cell>
          <cell r="G154" t="str">
            <v>بیمه ای - یارانه ای</v>
          </cell>
          <cell r="H154" t="str">
            <v>خیر</v>
          </cell>
        </row>
        <row r="155">
          <cell r="A155">
            <v>1169</v>
          </cell>
          <cell r="B155">
            <v>1169</v>
          </cell>
          <cell r="C155" t="str">
            <v>SPIRONOLACTONE TABLET ORAL 25 mg</v>
          </cell>
          <cell r="D155">
            <v>13000</v>
          </cell>
          <cell r="E155" t="str">
            <v>1484063471647876</v>
          </cell>
          <cell r="F155" t="str">
            <v>تولید داخل</v>
          </cell>
          <cell r="G155" t="str">
            <v>بیمه ای - یارانه ای</v>
          </cell>
          <cell r="H155" t="str">
            <v>خیر</v>
          </cell>
        </row>
        <row r="156">
          <cell r="A156">
            <v>1173</v>
          </cell>
          <cell r="B156">
            <v>1173</v>
          </cell>
          <cell r="C156" t="str">
            <v>STREPTOMYCIN (AS SULFATE) INJECTION, POWDER, FOR SOLUTION PARENTERAL 1 g</v>
          </cell>
          <cell r="D156">
            <v>450000</v>
          </cell>
          <cell r="E156" t="str">
            <v>1401273197021102</v>
          </cell>
          <cell r="F156" t="str">
            <v>وارداتی</v>
          </cell>
          <cell r="G156" t="str">
            <v>بیمه ای - یارانه ای</v>
          </cell>
          <cell r="H156" t="str">
            <v>خیر</v>
          </cell>
        </row>
        <row r="157">
          <cell r="A157">
            <v>1179</v>
          </cell>
          <cell r="B157">
            <v>1179</v>
          </cell>
          <cell r="C157" t="str">
            <v>SUCRALFATE TABLET ORAL 500 mg</v>
          </cell>
          <cell r="D157">
            <v>15000</v>
          </cell>
          <cell r="E157" t="str">
            <v>9855632963697984</v>
          </cell>
          <cell r="F157" t="str">
            <v>تولید داخل</v>
          </cell>
          <cell r="G157" t="str">
            <v>بیمه ای - یارانه ای</v>
          </cell>
          <cell r="H157" t="str">
            <v>خیر</v>
          </cell>
        </row>
        <row r="158">
          <cell r="A158">
            <v>1180</v>
          </cell>
          <cell r="B158">
            <v>1180</v>
          </cell>
          <cell r="C158" t="str">
            <v>SULFACETAMIDE SODIUM SOLUTION, DROPS OPHTHALMIC 10 % 10 mL</v>
          </cell>
          <cell r="D158">
            <v>400000</v>
          </cell>
          <cell r="E158" t="str">
            <v>7321861973715090</v>
          </cell>
          <cell r="F158" t="str">
            <v>تولید داخل</v>
          </cell>
          <cell r="G158" t="str">
            <v>بیمه ای - یارانه ای</v>
          </cell>
          <cell r="H158" t="str">
            <v>خیر</v>
          </cell>
        </row>
        <row r="159">
          <cell r="A159">
            <v>1181</v>
          </cell>
          <cell r="B159">
            <v>1181</v>
          </cell>
          <cell r="C159" t="str">
            <v>SULFACETAMIDE SODIUM SOLUTION, DROPS OPHTHALMIC 20 % 10 mL</v>
          </cell>
          <cell r="D159">
            <v>420000</v>
          </cell>
          <cell r="E159" t="str">
            <v>1585094327262858</v>
          </cell>
          <cell r="F159" t="str">
            <v>تولید داخل</v>
          </cell>
          <cell r="G159" t="str">
            <v>بیمه ای - یارانه ای</v>
          </cell>
          <cell r="H159" t="str">
            <v>خیر</v>
          </cell>
        </row>
        <row r="160">
          <cell r="A160">
            <v>1182</v>
          </cell>
          <cell r="B160">
            <v>1182</v>
          </cell>
          <cell r="C160" t="str">
            <v>SULFASALAZINE TABLET ORAL 500 mg</v>
          </cell>
          <cell r="D160">
            <v>27000</v>
          </cell>
          <cell r="E160" t="str">
            <v>6896922757359147</v>
          </cell>
          <cell r="F160" t="str">
            <v>تولید داخل</v>
          </cell>
          <cell r="G160" t="str">
            <v>بیمه ای - یارانه ای</v>
          </cell>
          <cell r="H160" t="str">
            <v>خیر</v>
          </cell>
        </row>
        <row r="161">
          <cell r="A161">
            <v>1183</v>
          </cell>
          <cell r="B161">
            <v>1183</v>
          </cell>
          <cell r="C161" t="str">
            <v>SULFADIAZINE TABLET ORAL 500 mg</v>
          </cell>
          <cell r="E161" t="str">
            <v/>
          </cell>
          <cell r="F161" t="str">
            <v>وارداتی</v>
          </cell>
          <cell r="G161" t="str">
            <v>بیمه ای - یارانه ای</v>
          </cell>
          <cell r="H161" t="str">
            <v>خیر</v>
          </cell>
        </row>
        <row r="162">
          <cell r="A162">
            <v>1193</v>
          </cell>
          <cell r="B162">
            <v>1193</v>
          </cell>
          <cell r="C162" t="str">
            <v>TAMOXIFEN TABLET ORAL 10 mg</v>
          </cell>
          <cell r="D162">
            <v>10000</v>
          </cell>
          <cell r="E162" t="str">
            <v>7162430194065273</v>
          </cell>
          <cell r="F162" t="str">
            <v>تولید داخل</v>
          </cell>
          <cell r="G162" t="str">
            <v>بیمه ای - یارانه ای</v>
          </cell>
          <cell r="H162" t="str">
            <v>بله</v>
          </cell>
        </row>
        <row r="163">
          <cell r="A163">
            <v>1196</v>
          </cell>
          <cell r="B163">
            <v>1196</v>
          </cell>
          <cell r="C163" t="str">
            <v>TERBINAFINE HYDROCHLORIDE CREAM TOPICAL 1 % 15 g</v>
          </cell>
          <cell r="D163">
            <v>370000</v>
          </cell>
          <cell r="E163" t="str">
            <v>5475876290656535</v>
          </cell>
          <cell r="F163" t="str">
            <v>تولید داخل</v>
          </cell>
          <cell r="G163" t="str">
            <v>بیمه ای - یارانه ای</v>
          </cell>
          <cell r="H163" t="str">
            <v>خیر</v>
          </cell>
        </row>
        <row r="164">
          <cell r="A164">
            <v>1197</v>
          </cell>
          <cell r="B164">
            <v>1197</v>
          </cell>
          <cell r="C164" t="str">
            <v>TERBINAFINE HYDROCHLORIDE TABLET ORAL 250 mg</v>
          </cell>
          <cell r="D164">
            <v>51300</v>
          </cell>
          <cell r="E164" t="str">
            <v>1685412645829615</v>
          </cell>
          <cell r="F164" t="str">
            <v>تولید داخل</v>
          </cell>
          <cell r="G164" t="str">
            <v>بیمه ای - یارانه ای</v>
          </cell>
          <cell r="H164" t="str">
            <v>خیر</v>
          </cell>
        </row>
        <row r="165">
          <cell r="A165">
            <v>1201</v>
          </cell>
          <cell r="B165">
            <v>1201</v>
          </cell>
          <cell r="C165" t="str">
            <v>TESTOSTERONE ENANTHATE INJECTION PARENTERAL 100 mg/1mL</v>
          </cell>
          <cell r="D165">
            <v>190000</v>
          </cell>
          <cell r="E165" t="str">
            <v>4457760167662262</v>
          </cell>
          <cell r="F165" t="str">
            <v>تولید داخل</v>
          </cell>
          <cell r="G165" t="str">
            <v>بیمه ای - یارانه ای</v>
          </cell>
          <cell r="H165" t="str">
            <v>خیر</v>
          </cell>
        </row>
        <row r="166">
          <cell r="A166">
            <v>1202</v>
          </cell>
          <cell r="B166">
            <v>1202</v>
          </cell>
          <cell r="C166" t="str">
            <v>TETANUS IMMUNE GLOBULIN INJECTION PARENTERAL 250 [iU]/1mL</v>
          </cell>
          <cell r="D166">
            <v>5912000</v>
          </cell>
          <cell r="E166" t="str">
            <v>8695990800891864</v>
          </cell>
          <cell r="F166" t="str">
            <v>وارداتی</v>
          </cell>
          <cell r="G166" t="str">
            <v>بیمه ای - یارانه ای</v>
          </cell>
          <cell r="H166" t="str">
            <v>خیر</v>
          </cell>
        </row>
        <row r="167">
          <cell r="A167">
            <v>1203</v>
          </cell>
          <cell r="B167">
            <v>1203</v>
          </cell>
          <cell r="C167" t="str">
            <v>TETRABENAZINE TABLET ORAL 25 mg</v>
          </cell>
          <cell r="D167">
            <v>151300</v>
          </cell>
          <cell r="E167" t="str">
            <v>3378971282570316</v>
          </cell>
          <cell r="F167" t="str">
            <v>تولید داخل</v>
          </cell>
          <cell r="G167" t="str">
            <v>بیمه ای - یارانه ای</v>
          </cell>
          <cell r="H167" t="str">
            <v>خیر</v>
          </cell>
        </row>
        <row r="168">
          <cell r="A168">
            <v>1204</v>
          </cell>
          <cell r="B168">
            <v>1204</v>
          </cell>
          <cell r="C168" t="str">
            <v>TETRACAINE HYDROCHLORIDE SOLUTION, DROPS OPHTHALMIC 0.5 % 10 mL</v>
          </cell>
          <cell r="D168">
            <v>360000</v>
          </cell>
          <cell r="E168" t="str">
            <v>7780880248772567</v>
          </cell>
          <cell r="F168" t="str">
            <v>تولید داخل</v>
          </cell>
          <cell r="G168" t="str">
            <v>بیمه ای - یارانه ای</v>
          </cell>
          <cell r="H168" t="str">
            <v>خیر</v>
          </cell>
        </row>
        <row r="169">
          <cell r="A169">
            <v>1205</v>
          </cell>
          <cell r="B169">
            <v>1205</v>
          </cell>
          <cell r="C169" t="str">
            <v>TETRACOSACTIDE ACETATE INJECTION, SUSPENSION PARENTERAL 1 mg/1mL</v>
          </cell>
          <cell r="D169">
            <v>482000</v>
          </cell>
          <cell r="E169" t="str">
            <v>2028013881554095</v>
          </cell>
          <cell r="F169" t="str">
            <v>تولید داخل</v>
          </cell>
          <cell r="G169" t="str">
            <v>بیمه ای - یارانه ای</v>
          </cell>
          <cell r="H169" t="str">
            <v>خیر</v>
          </cell>
        </row>
        <row r="170">
          <cell r="A170">
            <v>1206</v>
          </cell>
          <cell r="B170">
            <v>1206</v>
          </cell>
          <cell r="C170" t="str">
            <v>TETRACYCLINE HYDROCHLORIDE OINTMENT OPHTHALMIC 1 % 3 g</v>
          </cell>
          <cell r="D170">
            <v>400000</v>
          </cell>
          <cell r="E170" t="str">
            <v>4631871913376518</v>
          </cell>
          <cell r="F170" t="str">
            <v>تولید داخل</v>
          </cell>
          <cell r="G170" t="str">
            <v>بیمه ای - یارانه ای</v>
          </cell>
          <cell r="H170" t="str">
            <v>خیر</v>
          </cell>
        </row>
        <row r="171">
          <cell r="A171">
            <v>1207</v>
          </cell>
          <cell r="B171">
            <v>1207</v>
          </cell>
          <cell r="C171" t="str">
            <v>TETRACYCLINE HYDROCHLORIDE CAPSULE ORAL 250 mg</v>
          </cell>
          <cell r="D171">
            <v>14500</v>
          </cell>
          <cell r="E171" t="str">
            <v>8486682751709438</v>
          </cell>
          <cell r="F171" t="str">
            <v>تولید داخل</v>
          </cell>
          <cell r="G171" t="str">
            <v>بیمه ای - یارانه ای</v>
          </cell>
          <cell r="H171" t="str">
            <v>خیر</v>
          </cell>
        </row>
        <row r="172">
          <cell r="A172">
            <v>1208</v>
          </cell>
          <cell r="B172">
            <v>1208</v>
          </cell>
          <cell r="C172" t="str">
            <v>TETRACYCLINE HYDROCHLORIDE OINTMENT TOPICAL 3 % 15 g</v>
          </cell>
          <cell r="D172">
            <v>370000</v>
          </cell>
          <cell r="E172" t="str">
            <v>1259759532963349</v>
          </cell>
          <cell r="F172" t="str">
            <v>تولید داخل</v>
          </cell>
          <cell r="G172" t="str">
            <v>بیمه ای - یارانه ای</v>
          </cell>
          <cell r="H172" t="str">
            <v>خیر</v>
          </cell>
        </row>
        <row r="173">
          <cell r="A173">
            <v>1209</v>
          </cell>
          <cell r="B173">
            <v>1209</v>
          </cell>
          <cell r="C173" t="str">
            <v>THEOPHYLLINE TABLET, EXTENDED RELEASE ORAL 200 mg</v>
          </cell>
          <cell r="D173">
            <v>20000</v>
          </cell>
          <cell r="E173" t="str">
            <v>5753327728667361</v>
          </cell>
          <cell r="F173" t="str">
            <v>تولید داخل</v>
          </cell>
          <cell r="G173" t="str">
            <v>بیمه ای - یارانه ای</v>
          </cell>
          <cell r="H173" t="str">
            <v>خیر</v>
          </cell>
        </row>
        <row r="174">
          <cell r="A174">
            <v>1211</v>
          </cell>
          <cell r="B174">
            <v>1211</v>
          </cell>
          <cell r="C174" t="str">
            <v>THEOPHYLLINE / GUAIFENESIN SOLUTION ORAL 50 mg/30 mg/5mL 120 mL</v>
          </cell>
          <cell r="D174">
            <v>350000</v>
          </cell>
          <cell r="E174" t="str">
            <v>0236780465744222</v>
          </cell>
          <cell r="F174" t="str">
            <v>تولید داخل</v>
          </cell>
          <cell r="G174" t="str">
            <v>بیمه ای - یارانه ای</v>
          </cell>
          <cell r="H174" t="str">
            <v>خیر</v>
          </cell>
        </row>
        <row r="175">
          <cell r="A175">
            <v>1217</v>
          </cell>
          <cell r="B175">
            <v>1217</v>
          </cell>
          <cell r="C175" t="str">
            <v>THIOGUANINE TABLET ORAL 40 mg</v>
          </cell>
          <cell r="D175">
            <v>1947000</v>
          </cell>
          <cell r="E175" t="str">
            <v>4586830827363175</v>
          </cell>
          <cell r="F175" t="str">
            <v>وارداتی</v>
          </cell>
          <cell r="G175" t="str">
            <v>بیمه ای - یارانه ای</v>
          </cell>
          <cell r="H175" t="str">
            <v>خیر</v>
          </cell>
        </row>
        <row r="176">
          <cell r="A176">
            <v>1218</v>
          </cell>
          <cell r="B176">
            <v>1218</v>
          </cell>
          <cell r="C176" t="str">
            <v>THIOPENTAL SODIUM INJECTION, POWDER, FOR SOLUTION PARENTERAL 1 g</v>
          </cell>
          <cell r="D176">
            <v>597000</v>
          </cell>
          <cell r="E176" t="str">
            <v>4439528281202679</v>
          </cell>
          <cell r="F176" t="str">
            <v>وارداتی</v>
          </cell>
          <cell r="G176" t="str">
            <v>بیمه ای - یارانه ای</v>
          </cell>
          <cell r="H176" t="str">
            <v>خیر</v>
          </cell>
        </row>
        <row r="177">
          <cell r="A177">
            <v>1219</v>
          </cell>
          <cell r="B177">
            <v>1219</v>
          </cell>
          <cell r="C177" t="str">
            <v>THIOPENTAL SODIUM INJECTION, POWDER, FOR SOLUTION PARENTERAL 500 mg</v>
          </cell>
          <cell r="D177">
            <v>459000</v>
          </cell>
          <cell r="E177" t="str">
            <v>4632128831606539</v>
          </cell>
          <cell r="F177" t="str">
            <v>وارداتی</v>
          </cell>
          <cell r="G177" t="str">
            <v>بیمه ای - یارانه ای</v>
          </cell>
          <cell r="H177" t="str">
            <v>خیر</v>
          </cell>
        </row>
        <row r="178">
          <cell r="A178">
            <v>1220</v>
          </cell>
          <cell r="B178">
            <v>1220</v>
          </cell>
          <cell r="C178" t="str">
            <v>THIORIDAZINE HYDROCHLORIDE TABLET ORAL 10 mg</v>
          </cell>
          <cell r="D178">
            <v>6000</v>
          </cell>
          <cell r="E178" t="str">
            <v>4148372639539711</v>
          </cell>
          <cell r="F178" t="str">
            <v>وارداتی</v>
          </cell>
          <cell r="G178" t="str">
            <v>بیمه ای - یارانه ای</v>
          </cell>
          <cell r="H178" t="str">
            <v>خیر</v>
          </cell>
        </row>
        <row r="179">
          <cell r="A179">
            <v>1221</v>
          </cell>
          <cell r="B179">
            <v>1221</v>
          </cell>
          <cell r="C179" t="str">
            <v>THIORIDAZINE HYDROCHLORIDE TABLET ORAL 100 mg</v>
          </cell>
          <cell r="D179">
            <v>37000</v>
          </cell>
          <cell r="E179" t="str">
            <v>3191711355786830</v>
          </cell>
          <cell r="F179" t="str">
            <v>تولید داخل</v>
          </cell>
          <cell r="G179" t="str">
            <v>بیمه ای - یارانه ای</v>
          </cell>
          <cell r="H179" t="str">
            <v>خیر</v>
          </cell>
        </row>
        <row r="180">
          <cell r="A180">
            <v>1222</v>
          </cell>
          <cell r="B180">
            <v>1222</v>
          </cell>
          <cell r="C180" t="str">
            <v>THIORIDAZINE HYDROCHLORIDE TABLET ORAL 25 mg</v>
          </cell>
          <cell r="D180">
            <v>12700</v>
          </cell>
          <cell r="E180" t="str">
            <v>6230451872054206</v>
          </cell>
          <cell r="F180" t="str">
            <v>وارداتی</v>
          </cell>
          <cell r="G180" t="str">
            <v>بیمه ای - یارانه ای</v>
          </cell>
          <cell r="H180" t="str">
            <v>خیر</v>
          </cell>
        </row>
        <row r="181">
          <cell r="A181">
            <v>1223</v>
          </cell>
          <cell r="B181">
            <v>1223</v>
          </cell>
          <cell r="C181" t="str">
            <v>THIOTHIXENE CAPSULE ORAL 5 mg</v>
          </cell>
          <cell r="E181" t="str">
            <v/>
          </cell>
          <cell r="F181" t="str">
            <v>تولید داخل</v>
          </cell>
          <cell r="G181" t="str">
            <v>بیمه ای - یارانه ای</v>
          </cell>
          <cell r="H181" t="str">
            <v>خیر</v>
          </cell>
        </row>
        <row r="182">
          <cell r="A182">
            <v>1226</v>
          </cell>
          <cell r="B182">
            <v>1226</v>
          </cell>
          <cell r="C182" t="str">
            <v>TIMOLOL (AS MALEATE) SOLUTION, DROPS OPHTHALMIC 0.5 % 5 mL</v>
          </cell>
          <cell r="D182">
            <v>260000</v>
          </cell>
          <cell r="E182" t="str">
            <v>8611314035341122</v>
          </cell>
          <cell r="F182" t="str">
            <v>تولید داخل</v>
          </cell>
          <cell r="G182" t="str">
            <v>بیمه ای - یارانه ای</v>
          </cell>
          <cell r="H182" t="str">
            <v>خیر</v>
          </cell>
        </row>
        <row r="183">
          <cell r="A183">
            <v>1238</v>
          </cell>
          <cell r="B183">
            <v>1238</v>
          </cell>
          <cell r="C183" t="str">
            <v>TRANEXAMIC ACID INJECTION PARENTERAL 100 mg/1mL 5 mL</v>
          </cell>
          <cell r="D183">
            <v>210000</v>
          </cell>
          <cell r="E183" t="str">
            <v>0488273251920163</v>
          </cell>
          <cell r="F183" t="str">
            <v>تولید داخل</v>
          </cell>
          <cell r="G183" t="str">
            <v>بیمه ای - یارانه ای</v>
          </cell>
          <cell r="H183" t="str">
            <v>خیر</v>
          </cell>
        </row>
        <row r="184">
          <cell r="A184">
            <v>1239</v>
          </cell>
          <cell r="B184">
            <v>1239</v>
          </cell>
          <cell r="C184" t="str">
            <v>TRANEXAMIC ACID CAPSULE ORAL 250 mg</v>
          </cell>
          <cell r="D184">
            <v>40000</v>
          </cell>
          <cell r="E184" t="str">
            <v>5296079869155387</v>
          </cell>
          <cell r="F184" t="str">
            <v>تولید داخل</v>
          </cell>
          <cell r="G184" t="str">
            <v>بیمه ای - یارانه ای</v>
          </cell>
          <cell r="H184" t="str">
            <v>خیر</v>
          </cell>
        </row>
        <row r="185">
          <cell r="A185">
            <v>1241</v>
          </cell>
          <cell r="B185">
            <v>1241</v>
          </cell>
          <cell r="C185" t="str">
            <v>TRANYLCYPROMINE TABLET ORAL 10 mg</v>
          </cell>
          <cell r="E185" t="str">
            <v/>
          </cell>
          <cell r="F185" t="str">
            <v>وارداتی</v>
          </cell>
          <cell r="G185" t="str">
            <v>بیمه ای - یارانه ای</v>
          </cell>
          <cell r="H185" t="str">
            <v>خیر</v>
          </cell>
        </row>
        <row r="186">
          <cell r="A186">
            <v>1242</v>
          </cell>
          <cell r="B186">
            <v>1242</v>
          </cell>
          <cell r="C186" t="str">
            <v>TRAZODONE HYDROCHLORIDE  TABLET ORAL 50 mg</v>
          </cell>
          <cell r="D186">
            <v>15000</v>
          </cell>
          <cell r="E186" t="str">
            <v>7557899750597533</v>
          </cell>
          <cell r="F186" t="str">
            <v>تولید داخل</v>
          </cell>
          <cell r="G186" t="str">
            <v>بیمه ای - یارانه ای</v>
          </cell>
          <cell r="H186" t="str">
            <v>خیر</v>
          </cell>
        </row>
        <row r="187">
          <cell r="A187">
            <v>1244</v>
          </cell>
          <cell r="B187">
            <v>1244</v>
          </cell>
          <cell r="C187" t="str">
            <v>TRETINOIN GEL TOPICAL 0.025 % 15 g</v>
          </cell>
          <cell r="D187">
            <v>370000</v>
          </cell>
          <cell r="E187" t="str">
            <v>6305073505538814</v>
          </cell>
          <cell r="F187" t="str">
            <v>تولید داخل</v>
          </cell>
          <cell r="G187" t="str">
            <v>بیمه ای - یارانه ای</v>
          </cell>
          <cell r="H187" t="str">
            <v>خیر</v>
          </cell>
        </row>
        <row r="188">
          <cell r="A188">
            <v>1245</v>
          </cell>
          <cell r="B188">
            <v>1245</v>
          </cell>
          <cell r="C188" t="str">
            <v>TRETINOIN CREAM TOPICAL 0.05 % 15 g</v>
          </cell>
          <cell r="D188">
            <v>370000</v>
          </cell>
          <cell r="E188" t="str">
            <v>8122728471338319</v>
          </cell>
          <cell r="F188" t="str">
            <v>تولید داخل</v>
          </cell>
          <cell r="G188" t="str">
            <v>بیمه ای - یارانه ای</v>
          </cell>
          <cell r="H188" t="str">
            <v>خیر</v>
          </cell>
        </row>
        <row r="189">
          <cell r="A189">
            <v>1247</v>
          </cell>
          <cell r="B189">
            <v>1247</v>
          </cell>
          <cell r="C189" t="str">
            <v>TRIAMCINOLONE ACETONIDE INJECTION PARENTERAL 40 mg/1mL 1 mL</v>
          </cell>
          <cell r="D189">
            <v>190000</v>
          </cell>
          <cell r="E189" t="str">
            <v>1279378113582937</v>
          </cell>
          <cell r="F189" t="str">
            <v>تولید داخل</v>
          </cell>
          <cell r="G189" t="str">
            <v>بیمه ای - یارانه ای</v>
          </cell>
          <cell r="H189" t="str">
            <v>خیر</v>
          </cell>
        </row>
        <row r="190">
          <cell r="A190">
            <v>1248</v>
          </cell>
          <cell r="B190">
            <v>1248</v>
          </cell>
          <cell r="C190" t="str">
            <v>TRIAMCINOLONE ACETONIDE CREAM TOPICAL 0.1 % 15 g</v>
          </cell>
          <cell r="D190">
            <v>370000</v>
          </cell>
          <cell r="E190" t="str">
            <v>9438526556642244</v>
          </cell>
          <cell r="F190" t="str">
            <v>تولید داخل</v>
          </cell>
          <cell r="G190" t="str">
            <v>بیمه ای - یارانه ای</v>
          </cell>
          <cell r="H190" t="str">
            <v>خیر</v>
          </cell>
        </row>
        <row r="191">
          <cell r="A191">
            <v>1249</v>
          </cell>
          <cell r="B191">
            <v>1249</v>
          </cell>
          <cell r="C191" t="str">
            <v>TRIAMCINOLONE ACETONIDE OINTMENT TOPICAL 0.1 % 15 g</v>
          </cell>
          <cell r="D191">
            <v>370000</v>
          </cell>
          <cell r="E191" t="str">
            <v>1609593721020969</v>
          </cell>
          <cell r="F191" t="str">
            <v>تولید داخل</v>
          </cell>
          <cell r="G191" t="str">
            <v>بیمه ای - یارانه ای</v>
          </cell>
          <cell r="H191" t="str">
            <v>خیر</v>
          </cell>
        </row>
        <row r="192">
          <cell r="A192">
            <v>1251</v>
          </cell>
          <cell r="B192">
            <v>1251</v>
          </cell>
          <cell r="C192" t="str">
            <v>TRIAMCINOLONE NN OINTMENT TOPICAL 1 mg/2.5 mg/100000 [iU]/1g 15 g</v>
          </cell>
          <cell r="D192">
            <v>370000</v>
          </cell>
          <cell r="E192" t="str">
            <v>1067809074488909</v>
          </cell>
          <cell r="F192" t="str">
            <v>تولید داخل</v>
          </cell>
          <cell r="G192" t="str">
            <v>بیمه ای - یارانه ای</v>
          </cell>
          <cell r="H192" t="str">
            <v>خیر</v>
          </cell>
        </row>
        <row r="193">
          <cell r="A193">
            <v>1252</v>
          </cell>
          <cell r="B193">
            <v>1252</v>
          </cell>
          <cell r="C193" t="str">
            <v>TRIAMTERENE / HYDROCHLOROTHIAZIDE TABLET ORAL 50 mg/25 mg</v>
          </cell>
          <cell r="D193">
            <v>12000</v>
          </cell>
          <cell r="E193" t="str">
            <v>9039760081179075</v>
          </cell>
          <cell r="F193" t="str">
            <v>تولید داخل</v>
          </cell>
          <cell r="G193" t="str">
            <v>بیمه ای - یارانه ای</v>
          </cell>
          <cell r="H193" t="str">
            <v>بله</v>
          </cell>
        </row>
        <row r="194">
          <cell r="A194">
            <v>1253</v>
          </cell>
          <cell r="B194">
            <v>1253</v>
          </cell>
          <cell r="C194" t="str">
            <v>TRIFLUOPERAZINE TABLET ORAL 1 mg</v>
          </cell>
          <cell r="D194">
            <v>8000</v>
          </cell>
          <cell r="E194" t="str">
            <v>1698766629883050</v>
          </cell>
          <cell r="F194" t="str">
            <v>تولید داخل</v>
          </cell>
          <cell r="G194" t="str">
            <v>بیمه ای - یارانه ای</v>
          </cell>
          <cell r="H194" t="str">
            <v>خیر</v>
          </cell>
        </row>
        <row r="195">
          <cell r="A195">
            <v>1254</v>
          </cell>
          <cell r="B195">
            <v>1254</v>
          </cell>
          <cell r="C195" t="str">
            <v>TRIFLUOPERAZINE INJECTION INTRAMUSCULAR 1 mg/1mL</v>
          </cell>
          <cell r="D195">
            <v>190000</v>
          </cell>
          <cell r="E195" t="str">
            <v>9561672076861600</v>
          </cell>
          <cell r="F195" t="str">
            <v>تولید داخل</v>
          </cell>
          <cell r="G195" t="str">
            <v>بیمه ای - یارانه ای</v>
          </cell>
          <cell r="H195" t="str">
            <v>خیر</v>
          </cell>
        </row>
        <row r="196">
          <cell r="A196">
            <v>1255</v>
          </cell>
          <cell r="B196">
            <v>1255</v>
          </cell>
          <cell r="C196" t="str">
            <v>TRIFLUOPERAZINE TABLET ORAL 2 mg</v>
          </cell>
          <cell r="D196">
            <v>9000</v>
          </cell>
          <cell r="E196" t="str">
            <v>3804336613936984</v>
          </cell>
          <cell r="F196" t="str">
            <v>تولید داخل</v>
          </cell>
          <cell r="G196" t="str">
            <v>بیمه ای - یارانه ای</v>
          </cell>
          <cell r="H196" t="str">
            <v>خیر</v>
          </cell>
        </row>
        <row r="197">
          <cell r="A197">
            <v>1256</v>
          </cell>
          <cell r="B197">
            <v>1256</v>
          </cell>
          <cell r="C197" t="str">
            <v>TRIFLUOPERAZINE TABLET ORAL 5 mg</v>
          </cell>
          <cell r="D197">
            <v>15000</v>
          </cell>
          <cell r="E197" t="str">
            <v>9556939377372369</v>
          </cell>
          <cell r="F197" t="str">
            <v>تولید داخل</v>
          </cell>
          <cell r="G197" t="str">
            <v>بیمه ای - یارانه ای</v>
          </cell>
          <cell r="H197" t="str">
            <v>خیر</v>
          </cell>
        </row>
        <row r="198">
          <cell r="A198">
            <v>1257</v>
          </cell>
          <cell r="B198">
            <v>1257</v>
          </cell>
          <cell r="C198" t="str">
            <v>TRIFLURIDINE SOLUTION, DROPS OPHTHALMIC 1 % 5 mL</v>
          </cell>
          <cell r="D198">
            <v>2287200</v>
          </cell>
          <cell r="E198" t="str">
            <v>7971784263440824</v>
          </cell>
          <cell r="F198" t="str">
            <v>تولید داخل</v>
          </cell>
          <cell r="G198" t="str">
            <v>بیمه ای - یارانه ای</v>
          </cell>
          <cell r="H198" t="str">
            <v>خیر</v>
          </cell>
        </row>
        <row r="199">
          <cell r="A199">
            <v>1258</v>
          </cell>
          <cell r="B199">
            <v>1258</v>
          </cell>
          <cell r="C199" t="str">
            <v>TRIHEXYPHENIDYL HYDROCHLORIDE TABLET ORAL 2 mg</v>
          </cell>
          <cell r="D199">
            <v>6500</v>
          </cell>
          <cell r="E199" t="str">
            <v>2507938025396426</v>
          </cell>
          <cell r="F199" t="str">
            <v>تولید داخل</v>
          </cell>
          <cell r="G199" t="str">
            <v>بیمه ای - یارانه ای</v>
          </cell>
          <cell r="H199" t="str">
            <v>خیر</v>
          </cell>
        </row>
        <row r="200">
          <cell r="A200">
            <v>1259</v>
          </cell>
          <cell r="B200">
            <v>1259</v>
          </cell>
          <cell r="C200" t="str">
            <v>TRIMIPRAMINE (AS MALEATE) TABLET ORAL 100 mg</v>
          </cell>
          <cell r="D200">
            <v>39300</v>
          </cell>
          <cell r="E200" t="str">
            <v>3993039387819283</v>
          </cell>
          <cell r="F200" t="str">
            <v>تولید داخل</v>
          </cell>
          <cell r="G200" t="str">
            <v>بیمه ای - یارانه ای</v>
          </cell>
          <cell r="H200" t="str">
            <v>خیر</v>
          </cell>
        </row>
        <row r="201">
          <cell r="A201">
            <v>1260</v>
          </cell>
          <cell r="B201">
            <v>1260</v>
          </cell>
          <cell r="C201" t="str">
            <v>TRIMIPRAMINE (AS MALEATE) TABLET ORAL 25 mg</v>
          </cell>
          <cell r="D201">
            <v>15400</v>
          </cell>
          <cell r="E201" t="str">
            <v>4960637984377492</v>
          </cell>
          <cell r="F201" t="str">
            <v>تولید داخل</v>
          </cell>
          <cell r="G201" t="str">
            <v>بیمه ای - یارانه ای</v>
          </cell>
          <cell r="H201" t="str">
            <v>خیر</v>
          </cell>
        </row>
        <row r="202">
          <cell r="A202">
            <v>1261</v>
          </cell>
          <cell r="B202">
            <v>1261</v>
          </cell>
          <cell r="C202" t="str">
            <v>TRIMIPRAMINE (AS MALEATE) SOLUTION, DROPS ORAL 4 % 30 mL</v>
          </cell>
          <cell r="D202">
            <v>503000</v>
          </cell>
          <cell r="E202" t="str">
            <v>9598174071279804</v>
          </cell>
          <cell r="F202" t="str">
            <v>تولید داخل</v>
          </cell>
          <cell r="G202" t="str">
            <v>بیمه ای - یارانه ای</v>
          </cell>
          <cell r="H202" t="str">
            <v>خیر</v>
          </cell>
        </row>
        <row r="203">
          <cell r="A203">
            <v>1264</v>
          </cell>
          <cell r="B203">
            <v>1264</v>
          </cell>
          <cell r="C203" t="str">
            <v>TRIPLE SULFA CREAM VAGINAL 3.42 %/2.86 %/3.7 % 78 g</v>
          </cell>
          <cell r="D203">
            <v>713800</v>
          </cell>
          <cell r="E203" t="str">
            <v>5914178994128733</v>
          </cell>
          <cell r="F203" t="str">
            <v>تولید داخل</v>
          </cell>
          <cell r="G203" t="str">
            <v>بیمه ای - یارانه ای</v>
          </cell>
          <cell r="H203" t="str">
            <v>خیر</v>
          </cell>
        </row>
        <row r="204">
          <cell r="A204">
            <v>1265</v>
          </cell>
          <cell r="B204">
            <v>1265</v>
          </cell>
          <cell r="C204" t="str">
            <v>TRIPLE SULFA TABLET VAGINAL 172.5 mg/143.75 mg/184 mg</v>
          </cell>
          <cell r="D204">
            <v>13811</v>
          </cell>
          <cell r="E204" t="str">
            <v>7591344136145053</v>
          </cell>
          <cell r="F204" t="str">
            <v>تولید داخل</v>
          </cell>
          <cell r="G204" t="str">
            <v>غیربیمه ای - یارانه ای</v>
          </cell>
          <cell r="H204" t="str">
            <v>خیر</v>
          </cell>
        </row>
        <row r="205">
          <cell r="A205">
            <v>1266</v>
          </cell>
          <cell r="B205">
            <v>1266</v>
          </cell>
          <cell r="C205" t="str">
            <v>TRIPTORELIN (AS ACETATE) INJECTION, POWDER, LYOPHILIZED, FOR SUSPENSION, EXTENDED RELEASE PARENTERAL 3.75 mg</v>
          </cell>
          <cell r="D205">
            <v>8000000</v>
          </cell>
          <cell r="E205" t="str">
            <v>1381590756983318</v>
          </cell>
          <cell r="F205" t="str">
            <v>تولید داخل</v>
          </cell>
          <cell r="G205" t="str">
            <v>بیمه ای - یارانه ای</v>
          </cell>
          <cell r="H205" t="str">
            <v>بله</v>
          </cell>
        </row>
        <row r="206">
          <cell r="A206">
            <v>1270</v>
          </cell>
          <cell r="B206">
            <v>1270</v>
          </cell>
          <cell r="C206" t="str">
            <v>UROFOLLITROPIN INJECTION, POWDER, LYOPHILIZED, FOR SOLUTION INTRAMUSCULAR 75 [iU]</v>
          </cell>
          <cell r="D206">
            <v>1600000</v>
          </cell>
          <cell r="E206" t="str">
            <v>5260091322206837</v>
          </cell>
          <cell r="F206" t="str">
            <v>تولید داخل</v>
          </cell>
          <cell r="G206" t="str">
            <v>بیمه ای - یارانه ای</v>
          </cell>
          <cell r="H206" t="str">
            <v>خیر</v>
          </cell>
        </row>
        <row r="207">
          <cell r="A207">
            <v>1275</v>
          </cell>
          <cell r="B207">
            <v>1275</v>
          </cell>
          <cell r="C207" t="str">
            <v>VALPROATE SODIUM TABLET, DELAYED RELEASE ORAL 200 mg</v>
          </cell>
          <cell r="D207">
            <v>14400</v>
          </cell>
          <cell r="E207" t="str">
            <v>9631045249805498</v>
          </cell>
          <cell r="F207" t="str">
            <v>تولید داخل</v>
          </cell>
          <cell r="G207" t="str">
            <v>بیمه ای - یارانه ای</v>
          </cell>
          <cell r="H207" t="str">
            <v>بله</v>
          </cell>
        </row>
        <row r="208">
          <cell r="A208">
            <v>1276</v>
          </cell>
          <cell r="B208">
            <v>1276</v>
          </cell>
          <cell r="C208" t="str">
            <v>VANCOMYCIN (AS HYDROCHLORIDE) INJECTION, POWDER, FOR SOLUTION PARENTERAL 500 mg</v>
          </cell>
          <cell r="D208">
            <v>337900</v>
          </cell>
          <cell r="E208" t="str">
            <v>3228193757863312</v>
          </cell>
          <cell r="F208" t="str">
            <v>تولید داخل</v>
          </cell>
          <cell r="G208" t="str">
            <v>بیمه ای - یارانه ای</v>
          </cell>
          <cell r="H208" t="str">
            <v>بله</v>
          </cell>
        </row>
        <row r="209">
          <cell r="A209">
            <v>1277</v>
          </cell>
          <cell r="B209">
            <v>1277</v>
          </cell>
          <cell r="C209" t="str">
            <v>VASOPRESSIN INJECTION PARENTERAL 20 [iU]/1mL 1 mL</v>
          </cell>
          <cell r="D209">
            <v>300000</v>
          </cell>
          <cell r="E209" t="str">
            <v>4913848765735936</v>
          </cell>
          <cell r="F209" t="str">
            <v>تولید داخل</v>
          </cell>
          <cell r="G209" t="str">
            <v>بیمه ای - یارانه ای</v>
          </cell>
          <cell r="H209" t="str">
            <v>خیر</v>
          </cell>
        </row>
        <row r="210">
          <cell r="A210">
            <v>1279</v>
          </cell>
          <cell r="B210">
            <v>1279</v>
          </cell>
          <cell r="C210" t="str">
            <v>VERAPAMIL HYDROCHLORIDE TABLET ORAL 40 mg</v>
          </cell>
          <cell r="D210">
            <v>10000</v>
          </cell>
          <cell r="E210" t="str">
            <v>1159420711449235</v>
          </cell>
          <cell r="F210" t="str">
            <v>تولید داخل</v>
          </cell>
          <cell r="G210" t="str">
            <v>بیمه ای - یارانه ای</v>
          </cell>
          <cell r="H210" t="str">
            <v>خیر</v>
          </cell>
        </row>
        <row r="211">
          <cell r="A211">
            <v>1280</v>
          </cell>
          <cell r="B211">
            <v>1280</v>
          </cell>
          <cell r="C211" t="str">
            <v>VERAPAMIL HYDROCHLORIDE INJECTION PARENTERAL 2.5 mg/1mL 2 mL</v>
          </cell>
          <cell r="D211">
            <v>294000</v>
          </cell>
          <cell r="E211" t="str">
            <v>4007805216396776</v>
          </cell>
          <cell r="F211" t="str">
            <v>وارداتی</v>
          </cell>
          <cell r="G211" t="str">
            <v>بیمه ای - یارانه ای</v>
          </cell>
          <cell r="H211" t="str">
            <v>خیر</v>
          </cell>
        </row>
        <row r="212">
          <cell r="A212">
            <v>1282</v>
          </cell>
          <cell r="B212">
            <v>1282</v>
          </cell>
          <cell r="C212" t="str">
            <v>VIGABATRIN TABLET ORAL 500 mg</v>
          </cell>
          <cell r="D212">
            <v>279800</v>
          </cell>
          <cell r="E212" t="str">
            <v>8013020159127631</v>
          </cell>
          <cell r="F212" t="str">
            <v>تولید داخل</v>
          </cell>
          <cell r="G212" t="str">
            <v>غیربیمه ای - یارانه ای</v>
          </cell>
          <cell r="H212" t="str">
            <v>خیر</v>
          </cell>
        </row>
        <row r="213">
          <cell r="A213">
            <v>1283</v>
          </cell>
          <cell r="B213">
            <v>1283</v>
          </cell>
          <cell r="C213" t="str">
            <v>VINBLASTINE SULFATE INJECTION, POWDER, FOR SOLUTION PARENTERAL 10 mg</v>
          </cell>
          <cell r="D213">
            <v>2648000</v>
          </cell>
          <cell r="E213" t="str">
            <v>6091683093072146</v>
          </cell>
          <cell r="F213" t="str">
            <v>وارداتی</v>
          </cell>
          <cell r="G213" t="str">
            <v>بیمه ای - یارانه ای</v>
          </cell>
          <cell r="H213" t="str">
            <v>بله</v>
          </cell>
        </row>
        <row r="214">
          <cell r="A214">
            <v>1286</v>
          </cell>
          <cell r="B214">
            <v>1286</v>
          </cell>
          <cell r="C214" t="str">
            <v>VITAMIN A OINTMENT OPHTHALMIC 250 [iU]/1g 5 g</v>
          </cell>
          <cell r="D214">
            <v>400000</v>
          </cell>
          <cell r="E214" t="str">
            <v>0304950938213504</v>
          </cell>
          <cell r="F214" t="str">
            <v>تولید داخل</v>
          </cell>
          <cell r="G214" t="str">
            <v>مشمول بیمه نیست</v>
          </cell>
          <cell r="H214" t="str">
            <v>خیر</v>
          </cell>
        </row>
        <row r="215">
          <cell r="A215">
            <v>1288</v>
          </cell>
          <cell r="B215">
            <v>1288</v>
          </cell>
          <cell r="C215" t="str">
            <v>VITAMIN A INJECTION PARENTERAL 50000 [iU]/1mL</v>
          </cell>
          <cell r="D215">
            <v>190000</v>
          </cell>
          <cell r="E215" t="str">
            <v>9026261842268712</v>
          </cell>
          <cell r="F215" t="str">
            <v>تولید داخل</v>
          </cell>
          <cell r="G215" t="str">
            <v>مشمول بیمه نیست</v>
          </cell>
          <cell r="H215" t="str">
            <v>خیر</v>
          </cell>
        </row>
        <row r="216">
          <cell r="A216">
            <v>1291</v>
          </cell>
          <cell r="B216">
            <v>1291</v>
          </cell>
          <cell r="C216" t="str">
            <v>VITAMIN A / VITAMIN D OINTMENT TOPICAL 850 [iU]/85 [iU]/1g 30 g</v>
          </cell>
          <cell r="D216">
            <v>450000</v>
          </cell>
          <cell r="E216" t="str">
            <v>8545850691621458</v>
          </cell>
          <cell r="F216" t="str">
            <v>تولید داخل</v>
          </cell>
          <cell r="G216" t="str">
            <v>مشمول بیمه نیست</v>
          </cell>
          <cell r="H216" t="str">
            <v>خیر</v>
          </cell>
        </row>
        <row r="217">
          <cell r="A217">
            <v>1292</v>
          </cell>
          <cell r="B217">
            <v>1292</v>
          </cell>
          <cell r="C217" t="str">
            <v>VITAMIN B1 (THIAMINE) TABLET ORAL 100 mg</v>
          </cell>
          <cell r="D217">
            <v>12000</v>
          </cell>
          <cell r="E217" t="str">
            <v>0153617609569855</v>
          </cell>
          <cell r="F217" t="str">
            <v>تولید داخل</v>
          </cell>
          <cell r="G217" t="str">
            <v>بیمه ای - یارانه ای</v>
          </cell>
          <cell r="H217" t="str">
            <v>خیر</v>
          </cell>
        </row>
        <row r="218">
          <cell r="A218">
            <v>1293</v>
          </cell>
          <cell r="B218">
            <v>1293</v>
          </cell>
          <cell r="C218" t="str">
            <v>VITAMIN B1 (THIAMINE) TABLET ORAL 300 mg</v>
          </cell>
          <cell r="D218">
            <v>22000</v>
          </cell>
          <cell r="E218" t="str">
            <v>6067243910561143</v>
          </cell>
          <cell r="F218" t="str">
            <v>تولید داخل</v>
          </cell>
          <cell r="G218" t="str">
            <v>بیمه ای - یارانه ای</v>
          </cell>
          <cell r="H218" t="str">
            <v>خیر</v>
          </cell>
        </row>
        <row r="219">
          <cell r="A219">
            <v>1294</v>
          </cell>
          <cell r="B219">
            <v>1294</v>
          </cell>
          <cell r="C219" t="str">
            <v>VITAMIN B12 INJECTION PARENTERAL 1000 ug/1mL</v>
          </cell>
          <cell r="D219">
            <v>190000</v>
          </cell>
          <cell r="E219" t="str">
            <v>2426066369737500</v>
          </cell>
          <cell r="F219" t="str">
            <v>تولید داخل</v>
          </cell>
          <cell r="G219" t="str">
            <v>مشمول بیمه نیست</v>
          </cell>
          <cell r="H219" t="str">
            <v>خیر</v>
          </cell>
        </row>
        <row r="220">
          <cell r="A220">
            <v>1295</v>
          </cell>
          <cell r="B220">
            <v>1295</v>
          </cell>
          <cell r="C220" t="str">
            <v>VITAMIN B6 INJECTION PARENTERAL 50 mg/1mL 2 mL</v>
          </cell>
          <cell r="D220">
            <v>190000</v>
          </cell>
          <cell r="E220" t="str">
            <v>9776192430647396</v>
          </cell>
          <cell r="F220" t="str">
            <v>تولید داخل</v>
          </cell>
          <cell r="G220" t="str">
            <v>بیمه ای - یارانه ای</v>
          </cell>
          <cell r="H220" t="str">
            <v>خیر</v>
          </cell>
        </row>
        <row r="221">
          <cell r="A221">
            <v>1301</v>
          </cell>
          <cell r="B221">
            <v>1301</v>
          </cell>
          <cell r="C221" t="str">
            <v>VITAMIN C INJECTION PARENTERAL 100 mg/1mL 5 mL</v>
          </cell>
          <cell r="D221">
            <v>210000</v>
          </cell>
          <cell r="E221" t="str">
            <v>7672138660269507</v>
          </cell>
          <cell r="F221" t="str">
            <v>تولید داخل</v>
          </cell>
          <cell r="G221" t="str">
            <v>مشمول بیمه نیست</v>
          </cell>
          <cell r="H221" t="str">
            <v>خیر</v>
          </cell>
        </row>
        <row r="222">
          <cell r="A222">
            <v>1303</v>
          </cell>
          <cell r="B222">
            <v>1303</v>
          </cell>
          <cell r="C222" t="str">
            <v>VITAMIN D3 CAPSULE, LIQUID FILLED ORAL 50000 [iU]</v>
          </cell>
          <cell r="D222">
            <v>18000</v>
          </cell>
          <cell r="E222" t="str">
            <v>4931012683938266</v>
          </cell>
          <cell r="F222" t="str">
            <v>تولید داخل</v>
          </cell>
          <cell r="G222" t="str">
            <v>بیمه ای - یارانه ای</v>
          </cell>
          <cell r="H222" t="str">
            <v>خیر</v>
          </cell>
        </row>
        <row r="223">
          <cell r="A223">
            <v>1306</v>
          </cell>
          <cell r="B223">
            <v>1306</v>
          </cell>
          <cell r="C223" t="str">
            <v>VITAMIN E INJECTION PARENTERAL 100 [iU]/1mL</v>
          </cell>
          <cell r="D223">
            <v>190000</v>
          </cell>
          <cell r="E223" t="str">
            <v>9132107465620003</v>
          </cell>
          <cell r="F223" t="str">
            <v>تولید داخل</v>
          </cell>
          <cell r="G223" t="str">
            <v>مشمول بیمه نیست</v>
          </cell>
          <cell r="H223" t="str">
            <v>خیر</v>
          </cell>
        </row>
        <row r="224">
          <cell r="A224">
            <v>1309</v>
          </cell>
          <cell r="B224">
            <v>1309</v>
          </cell>
          <cell r="C224" t="str">
            <v>WARFARIN SODIUM TABLET ORAL 5 mg</v>
          </cell>
          <cell r="D224">
            <v>21000</v>
          </cell>
          <cell r="E224" t="str">
            <v>2050833674953598</v>
          </cell>
          <cell r="F224" t="str">
            <v>تولید داخل</v>
          </cell>
          <cell r="G224" t="str">
            <v>بیمه ای - یارانه ای</v>
          </cell>
          <cell r="H224" t="str">
            <v>خیر</v>
          </cell>
        </row>
        <row r="225">
          <cell r="A225">
            <v>1311</v>
          </cell>
          <cell r="B225">
            <v>1311</v>
          </cell>
          <cell r="C225" t="str">
            <v>WATER INJECTION PARENTERAL 5 mL</v>
          </cell>
          <cell r="D225">
            <v>60000</v>
          </cell>
          <cell r="E225" t="str">
            <v>7346317840068534</v>
          </cell>
          <cell r="F225" t="str">
            <v>تولید داخل</v>
          </cell>
          <cell r="G225" t="str">
            <v>بیمه ای - یارانه ای</v>
          </cell>
          <cell r="H225" t="str">
            <v>خیر</v>
          </cell>
        </row>
        <row r="226">
          <cell r="A226">
            <v>1313</v>
          </cell>
          <cell r="B226">
            <v>1313</v>
          </cell>
          <cell r="C226" t="str">
            <v>YELLOW FEVER VACCINE INJECTION PARENTERAL 1 {dose}</v>
          </cell>
          <cell r="D226">
            <v>0</v>
          </cell>
          <cell r="E226" t="str">
            <v>8041154559866001</v>
          </cell>
          <cell r="F226" t="str">
            <v>وارداتی</v>
          </cell>
          <cell r="G226" t="str">
            <v>مشمول بیمه نیست</v>
          </cell>
          <cell r="H226" t="str">
            <v>خیر</v>
          </cell>
        </row>
        <row r="227">
          <cell r="A227">
            <v>1316</v>
          </cell>
          <cell r="B227">
            <v>1316</v>
          </cell>
          <cell r="C227" t="str">
            <v>ZINC OXIDE OINTMENT TOPICAL 25 % 30 g</v>
          </cell>
          <cell r="D227">
            <v>450000</v>
          </cell>
          <cell r="E227" t="str">
            <v>6295342670498660</v>
          </cell>
          <cell r="F227" t="str">
            <v>تولید داخل</v>
          </cell>
          <cell r="G227" t="str">
            <v>بیمه ای - یارانه ای</v>
          </cell>
          <cell r="H227" t="str">
            <v>خیر</v>
          </cell>
        </row>
        <row r="228">
          <cell r="A228">
            <v>1328</v>
          </cell>
          <cell r="B228">
            <v>1328</v>
          </cell>
          <cell r="C228" t="str">
            <v>METHYLPHENIDATE HYDROCHLORIDE TABLET ORAL 10 mg</v>
          </cell>
          <cell r="D228">
            <v>18000</v>
          </cell>
          <cell r="E228" t="str">
            <v>2559121292172528</v>
          </cell>
          <cell r="F228" t="str">
            <v>تولید داخل</v>
          </cell>
          <cell r="G228" t="str">
            <v>بیمه ای - یارانه ای</v>
          </cell>
          <cell r="H228" t="str">
            <v>بله</v>
          </cell>
        </row>
        <row r="229">
          <cell r="A229">
            <v>1329</v>
          </cell>
          <cell r="B229">
            <v>1329</v>
          </cell>
          <cell r="C229" t="str">
            <v>DOXAPRAM HYDROCHLORIDE INJECTION PARENTERAL 20 mg/1mL 5 mL</v>
          </cell>
          <cell r="D229">
            <v>1967000</v>
          </cell>
          <cell r="E229" t="str">
            <v>4101948778603154</v>
          </cell>
          <cell r="F229" t="str">
            <v>وارداتی</v>
          </cell>
          <cell r="G229" t="str">
            <v>بیمه ای - یارانه ای</v>
          </cell>
          <cell r="H229" t="str">
            <v>خیر</v>
          </cell>
        </row>
        <row r="230">
          <cell r="A230">
            <v>1334</v>
          </cell>
          <cell r="B230">
            <v>1334</v>
          </cell>
          <cell r="C230" t="str">
            <v>BARIUM SULFATE POWDER, FOR SUSPENSION ORAL 135 g</v>
          </cell>
          <cell r="D230">
            <v>500000</v>
          </cell>
          <cell r="E230" t="str">
            <v>0546197509885359</v>
          </cell>
          <cell r="F230" t="str">
            <v>تولید داخل</v>
          </cell>
          <cell r="G230" t="str">
            <v>بیمه ای - یارانه ای</v>
          </cell>
          <cell r="H230" t="str">
            <v>خیر</v>
          </cell>
        </row>
        <row r="231">
          <cell r="A231">
            <v>1336</v>
          </cell>
          <cell r="B231">
            <v>1336</v>
          </cell>
          <cell r="C231" t="str">
            <v>CEFOTAXIME (AS SODIUM) INJECTION, POWDER, FOR SOLUTION PARENTERAL 1 g</v>
          </cell>
          <cell r="D231">
            <v>380000</v>
          </cell>
          <cell r="E231" t="str">
            <v>3307239899766492</v>
          </cell>
          <cell r="F231" t="str">
            <v>تولید داخل</v>
          </cell>
          <cell r="G231" t="str">
            <v>بیمه ای - یارانه ای</v>
          </cell>
          <cell r="H231" t="str">
            <v>خیر</v>
          </cell>
        </row>
        <row r="232">
          <cell r="A232">
            <v>1338</v>
          </cell>
          <cell r="B232">
            <v>1338</v>
          </cell>
          <cell r="C232" t="str">
            <v>DESMOPRESSIN (AS ACETATE) INJECTION PARENTERAL 4 ug/1mL</v>
          </cell>
          <cell r="D232">
            <v>16076000</v>
          </cell>
          <cell r="E232" t="str">
            <v/>
          </cell>
          <cell r="F232" t="str">
            <v>وارداتی</v>
          </cell>
          <cell r="G232" t="str">
            <v>غیربیمه ای - یارانه ای</v>
          </cell>
          <cell r="H232" t="str">
            <v>خیر</v>
          </cell>
        </row>
        <row r="233">
          <cell r="A233">
            <v>1341</v>
          </cell>
          <cell r="B233">
            <v>1341</v>
          </cell>
          <cell r="C233" t="str">
            <v>NALOXONE HYDROCHLORIDE INJECTION PARENTERAL 0.4 mg/1mL</v>
          </cell>
          <cell r="D233">
            <v>190000</v>
          </cell>
          <cell r="E233" t="str">
            <v>9991700239256036</v>
          </cell>
          <cell r="F233" t="str">
            <v>تولید داخل</v>
          </cell>
          <cell r="G233" t="str">
            <v>بیمه ای - یارانه ای</v>
          </cell>
          <cell r="H233" t="str">
            <v>خیر</v>
          </cell>
        </row>
        <row r="234">
          <cell r="A234">
            <v>1354</v>
          </cell>
          <cell r="B234">
            <v>1354</v>
          </cell>
          <cell r="C234" t="str">
            <v>PETHIDINE HYDROCHLORIDE INJECTION PARENTERAL 50 mg/1mL 1 mL</v>
          </cell>
          <cell r="D234">
            <v>210000</v>
          </cell>
          <cell r="E234" t="str">
            <v>3229542182891354</v>
          </cell>
          <cell r="F234" t="str">
            <v>تولید داخل</v>
          </cell>
          <cell r="G234" t="str">
            <v>بیمه ای - یارانه ای</v>
          </cell>
          <cell r="H234" t="str">
            <v>خیر</v>
          </cell>
        </row>
        <row r="235">
          <cell r="A235">
            <v>1355</v>
          </cell>
          <cell r="B235">
            <v>1355</v>
          </cell>
          <cell r="C235" t="str">
            <v>PETHIDINE HYDROCHLORIDE INJECTION PARENTERAL 50 mg/1mL 2 mL</v>
          </cell>
          <cell r="D235">
            <v>230000</v>
          </cell>
          <cell r="E235" t="str">
            <v>3640889144612707</v>
          </cell>
          <cell r="F235" t="str">
            <v>تولید داخل</v>
          </cell>
          <cell r="G235" t="str">
            <v>بیمه ای - یارانه ای</v>
          </cell>
          <cell r="H235" t="str">
            <v>خیر</v>
          </cell>
        </row>
        <row r="236">
          <cell r="A236">
            <v>1359</v>
          </cell>
          <cell r="B236">
            <v>1359</v>
          </cell>
          <cell r="C236" t="str">
            <v>FENTANYL (AS CITRATE) INJECTION PARENTERAL 50 ug/1mL 10 mL</v>
          </cell>
          <cell r="D236">
            <v>360000</v>
          </cell>
          <cell r="E236" t="str">
            <v>2770348649759137</v>
          </cell>
          <cell r="F236" t="str">
            <v>تولید داخل</v>
          </cell>
          <cell r="G236" t="str">
            <v>بیمه ای - یارانه ای</v>
          </cell>
          <cell r="H236" t="str">
            <v>خیر</v>
          </cell>
        </row>
        <row r="237">
          <cell r="A237">
            <v>1366</v>
          </cell>
          <cell r="B237">
            <v>1366</v>
          </cell>
          <cell r="C237" t="str">
            <v>SUFENTANIL (AS CITRATE) INJECTION PARENTERAL 5 ug/1mL 10 mL</v>
          </cell>
          <cell r="D237">
            <v>260000</v>
          </cell>
          <cell r="E237" t="str">
            <v>5583199212007684</v>
          </cell>
          <cell r="F237" t="str">
            <v>تولید داخل</v>
          </cell>
          <cell r="G237" t="str">
            <v>بیمه ای - یارانه ای</v>
          </cell>
          <cell r="H237" t="str">
            <v>خیر</v>
          </cell>
        </row>
        <row r="238">
          <cell r="A238">
            <v>1371</v>
          </cell>
          <cell r="B238">
            <v>1371</v>
          </cell>
          <cell r="C238" t="str">
            <v>VITAMIN A CAPSULE, LIQUID FILLED ORAL 50000 [iU]</v>
          </cell>
          <cell r="D238">
            <v>14000</v>
          </cell>
          <cell r="E238" t="str">
            <v>0179781643088567</v>
          </cell>
          <cell r="F238" t="str">
            <v>تولید داخل</v>
          </cell>
          <cell r="G238" t="str">
            <v>بیمه ای - یارانه ای</v>
          </cell>
          <cell r="H238" t="str">
            <v>خیر</v>
          </cell>
        </row>
        <row r="239">
          <cell r="A239">
            <v>1372</v>
          </cell>
          <cell r="B239">
            <v>1372</v>
          </cell>
          <cell r="C239" t="str">
            <v>VITAMIN A CAPSULE, LIQUID FILLED ORAL 25000 [iU]</v>
          </cell>
          <cell r="D239">
            <v>12000</v>
          </cell>
          <cell r="E239" t="str">
            <v>6675372449281460</v>
          </cell>
          <cell r="F239" t="str">
            <v>تولید داخل</v>
          </cell>
          <cell r="G239" t="str">
            <v>بیمه ای - یارانه ای</v>
          </cell>
          <cell r="H239" t="str">
            <v>خیر</v>
          </cell>
        </row>
        <row r="240">
          <cell r="A240">
            <v>1373</v>
          </cell>
          <cell r="B240">
            <v>1373</v>
          </cell>
          <cell r="C240" t="str">
            <v>YOHIMBINE HYDROCHLORIDE TABLET ORAL 2 mg</v>
          </cell>
          <cell r="D240">
            <v>8000</v>
          </cell>
          <cell r="E240" t="str">
            <v>4829221788652657</v>
          </cell>
          <cell r="F240" t="str">
            <v>تولید داخل</v>
          </cell>
          <cell r="G240" t="str">
            <v>مشمول بیمه نیست</v>
          </cell>
          <cell r="H240" t="str">
            <v>خیر</v>
          </cell>
        </row>
        <row r="241">
          <cell r="A241">
            <v>1374</v>
          </cell>
          <cell r="B241">
            <v>1374</v>
          </cell>
          <cell r="C241" t="str">
            <v>CLINDAMYCIN (AS PHOSPHATE) SOLUTION TOPICAL 10 mg/1mL 60 mL</v>
          </cell>
          <cell r="D241">
            <v>451900</v>
          </cell>
          <cell r="E241" t="str">
            <v>0258914179876930</v>
          </cell>
          <cell r="F241" t="str">
            <v>تولید داخل</v>
          </cell>
          <cell r="G241" t="str">
            <v>بیمه ای - یارانه ای</v>
          </cell>
          <cell r="H241" t="str">
            <v>خیر</v>
          </cell>
        </row>
        <row r="242">
          <cell r="A242">
            <v>1382</v>
          </cell>
          <cell r="B242">
            <v>1382</v>
          </cell>
          <cell r="C242" t="str">
            <v>ALPRAZOLAM TABLET ORAL 1 mg</v>
          </cell>
          <cell r="D242">
            <v>9000</v>
          </cell>
          <cell r="E242" t="str">
            <v>3933967551109677</v>
          </cell>
          <cell r="F242" t="str">
            <v>تولید داخل</v>
          </cell>
          <cell r="G242" t="str">
            <v>بیمه ای - یارانه ای</v>
          </cell>
          <cell r="H242" t="str">
            <v>خیر</v>
          </cell>
        </row>
        <row r="243">
          <cell r="A243">
            <v>1388</v>
          </cell>
          <cell r="B243">
            <v>1388</v>
          </cell>
          <cell r="C243" t="str">
            <v>AMYL NITRITE INHALANT RESPIRATORY 0.3 mL 0.3 mL</v>
          </cell>
          <cell r="D243">
            <v>2000000</v>
          </cell>
          <cell r="E243" t="str">
            <v>3496493953694882</v>
          </cell>
          <cell r="F243" t="str">
            <v>وارداتی</v>
          </cell>
          <cell r="G243" t="str">
            <v>بیمه ای - یارانه ای</v>
          </cell>
          <cell r="H243" t="str">
            <v>خیر</v>
          </cell>
        </row>
        <row r="244">
          <cell r="A244">
            <v>1392</v>
          </cell>
          <cell r="B244">
            <v>1392</v>
          </cell>
          <cell r="C244" t="str">
            <v>ANTISCORPION VENOM SERUM INJECTION PARENTERAL  5 mL</v>
          </cell>
          <cell r="D244">
            <v>4489300</v>
          </cell>
          <cell r="E244" t="str">
            <v>2417350896188937</v>
          </cell>
          <cell r="F244" t="str">
            <v>تولید داخل</v>
          </cell>
          <cell r="G244" t="str">
            <v>بیمه ای - یارانه ای</v>
          </cell>
          <cell r="H244" t="str">
            <v>خیر</v>
          </cell>
        </row>
        <row r="245">
          <cell r="A245">
            <v>1393</v>
          </cell>
          <cell r="B245">
            <v>1393</v>
          </cell>
          <cell r="C245" t="str">
            <v>ANTISNAKE VENOM SERUM, PENTAVALENT INJECTION PARENTERAL  10 mL</v>
          </cell>
          <cell r="D245">
            <v>6272600</v>
          </cell>
          <cell r="E245" t="str">
            <v>8543981563207777</v>
          </cell>
          <cell r="F245" t="str">
            <v>تولید داخل</v>
          </cell>
          <cell r="G245" t="str">
            <v>مشمول بیمه نیست</v>
          </cell>
          <cell r="H245" t="str">
            <v>خیر</v>
          </cell>
        </row>
        <row r="246">
          <cell r="A246">
            <v>1395</v>
          </cell>
          <cell r="B246">
            <v>1395</v>
          </cell>
          <cell r="C246" t="str">
            <v>ASA (ACETYLSALICYLIC ACID) TABLET, DELAYED RELEASE ORAL 80 mg</v>
          </cell>
          <cell r="D246">
            <v>7000</v>
          </cell>
          <cell r="E246" t="str">
            <v>3094692113467068</v>
          </cell>
          <cell r="F246" t="str">
            <v>تولید داخل</v>
          </cell>
          <cell r="G246" t="str">
            <v>بیمه ای - یارانه ای</v>
          </cell>
          <cell r="H246" t="str">
            <v>خیر</v>
          </cell>
        </row>
        <row r="247">
          <cell r="A247">
            <v>1402</v>
          </cell>
          <cell r="B247">
            <v>1402</v>
          </cell>
          <cell r="C247" t="str">
            <v>BCG INJECTION, SUSPENSION INTRAVESICAL  3 mL</v>
          </cell>
          <cell r="D247">
            <v>3072300</v>
          </cell>
          <cell r="E247" t="str">
            <v>9395578481210065</v>
          </cell>
          <cell r="F247" t="str">
            <v>تولید داخل</v>
          </cell>
          <cell r="G247" t="str">
            <v>بیمه ای - یارانه ای</v>
          </cell>
          <cell r="H247" t="str">
            <v>بله</v>
          </cell>
        </row>
        <row r="248">
          <cell r="A248">
            <v>1403</v>
          </cell>
          <cell r="B248">
            <v>1403</v>
          </cell>
          <cell r="C248" t="str">
            <v>BCG INJECTION, POWDER, LYOPHILIZED, FOR SUSPENSION PERCUTANEOUS 1.5 mg</v>
          </cell>
          <cell r="D248">
            <v>0</v>
          </cell>
          <cell r="E248" t="str">
            <v>9410372753182165</v>
          </cell>
          <cell r="F248" t="str">
            <v>تولید داخل</v>
          </cell>
          <cell r="G248" t="str">
            <v>مشمول بیمه نیست</v>
          </cell>
          <cell r="H248" t="str">
            <v>خیر</v>
          </cell>
        </row>
        <row r="249">
          <cell r="A249">
            <v>1413</v>
          </cell>
          <cell r="B249">
            <v>1413</v>
          </cell>
          <cell r="C249" t="str">
            <v>BUPIVACAINE HYDROCHLORIDE INJECTION INTRASPINAL 0.5 % 4 mL</v>
          </cell>
          <cell r="D249">
            <v>434800</v>
          </cell>
          <cell r="E249" t="str">
            <v>7694188882434119</v>
          </cell>
          <cell r="F249" t="str">
            <v>تولید داخل</v>
          </cell>
          <cell r="G249" t="str">
            <v>بیمه ای - یارانه ای</v>
          </cell>
          <cell r="H249" t="str">
            <v>خیر</v>
          </cell>
        </row>
        <row r="250">
          <cell r="A250">
            <v>1420</v>
          </cell>
          <cell r="B250">
            <v>1420</v>
          </cell>
          <cell r="C250" t="str">
            <v>CARBAMAZEPINE TABLET, EXTENDED RELEASE ORAL 400 mg</v>
          </cell>
          <cell r="D250">
            <v>44000</v>
          </cell>
          <cell r="E250" t="str">
            <v>1640035145213186</v>
          </cell>
          <cell r="F250" t="str">
            <v>تولید داخل</v>
          </cell>
          <cell r="G250" t="str">
            <v>بیمه ای - یارانه ای</v>
          </cell>
          <cell r="H250" t="str">
            <v>خیر</v>
          </cell>
        </row>
        <row r="251">
          <cell r="A251">
            <v>1424</v>
          </cell>
          <cell r="B251">
            <v>1424</v>
          </cell>
          <cell r="C251" t="str">
            <v>CETIRIZINE HYDROCHLORIDE TABLET ORAL 10 mg</v>
          </cell>
          <cell r="D251">
            <v>9000</v>
          </cell>
          <cell r="E251" t="str">
            <v>5865553668362019</v>
          </cell>
          <cell r="F251" t="str">
            <v>تولید داخل</v>
          </cell>
          <cell r="G251" t="str">
            <v>بیمه ای - یارانه ای</v>
          </cell>
          <cell r="H251" t="str">
            <v>خیر</v>
          </cell>
        </row>
        <row r="252">
          <cell r="A252">
            <v>1437</v>
          </cell>
          <cell r="B252">
            <v>1437</v>
          </cell>
          <cell r="C252" t="str">
            <v>CLOFAZIMINE CAPSULE ORAL 50 mg</v>
          </cell>
          <cell r="D252">
            <v>0</v>
          </cell>
          <cell r="E252" t="str">
            <v>9707450091199201</v>
          </cell>
          <cell r="F252" t="str">
            <v>وارداتی</v>
          </cell>
          <cell r="G252" t="str">
            <v>بیمه ای - یارانه ای</v>
          </cell>
          <cell r="H252" t="str">
            <v>خیر</v>
          </cell>
        </row>
        <row r="253">
          <cell r="A253">
            <v>1438</v>
          </cell>
          <cell r="B253">
            <v>1438</v>
          </cell>
          <cell r="C253" t="str">
            <v>CLOMIPRAMINE HYDROCHLORIDE TABLET ORAL 50 mg</v>
          </cell>
          <cell r="D253">
            <v>28000</v>
          </cell>
          <cell r="E253" t="str">
            <v>4932467877452935</v>
          </cell>
          <cell r="F253" t="str">
            <v>تولید داخل</v>
          </cell>
          <cell r="G253" t="str">
            <v>بیمه ای - یارانه ای</v>
          </cell>
          <cell r="H253" t="str">
            <v>خیر</v>
          </cell>
        </row>
        <row r="254">
          <cell r="A254">
            <v>1439</v>
          </cell>
          <cell r="B254">
            <v>1439</v>
          </cell>
          <cell r="C254" t="str">
            <v>CLOMIPRAMINE HYDROCHLORIDE TABLET ORAL 75 mg</v>
          </cell>
          <cell r="D254">
            <v>40000</v>
          </cell>
          <cell r="E254" t="str">
            <v>4112645839689628</v>
          </cell>
          <cell r="F254" t="str">
            <v>تولید داخل</v>
          </cell>
          <cell r="G254" t="str">
            <v>بیمه ای - یارانه ای</v>
          </cell>
          <cell r="H254" t="str">
            <v>خیر</v>
          </cell>
        </row>
        <row r="255">
          <cell r="A255">
            <v>1440</v>
          </cell>
          <cell r="B255">
            <v>1440</v>
          </cell>
          <cell r="C255" t="str">
            <v>CO-AMOXICLAV POWDER, FOR SUSPENSION ORAL 250 mg/62.5 mg/5mL 100 mL</v>
          </cell>
          <cell r="D255">
            <v>780000</v>
          </cell>
          <cell r="E255" t="str">
            <v>7298785347253171</v>
          </cell>
          <cell r="F255" t="str">
            <v>تولید داخل</v>
          </cell>
          <cell r="G255" t="str">
            <v>بیمه ای - یارانه ای</v>
          </cell>
          <cell r="H255" t="str">
            <v>خیر</v>
          </cell>
        </row>
        <row r="256">
          <cell r="A256">
            <v>1452</v>
          </cell>
          <cell r="B256">
            <v>1452</v>
          </cell>
          <cell r="C256" t="str">
            <v>CICLOSPORIN INJECTION, SOLUTION INTRAVENOUS 50 mg/1mL 1 mL</v>
          </cell>
          <cell r="D256">
            <v>912400</v>
          </cell>
          <cell r="E256" t="str">
            <v/>
          </cell>
          <cell r="F256" t="str">
            <v>وارداتی</v>
          </cell>
          <cell r="G256" t="str">
            <v>بیمه ای - یارانه ای</v>
          </cell>
          <cell r="H256" t="str">
            <v>بله</v>
          </cell>
        </row>
        <row r="257">
          <cell r="A257">
            <v>1453</v>
          </cell>
          <cell r="B257">
            <v>1453</v>
          </cell>
          <cell r="C257" t="str">
            <v>CYSTEAMINE CAPSULE ORAL 150 mg</v>
          </cell>
          <cell r="D257">
            <v>1106000</v>
          </cell>
          <cell r="E257" t="str">
            <v>9232150438022725</v>
          </cell>
          <cell r="F257" t="str">
            <v>تولید داخل</v>
          </cell>
          <cell r="G257" t="str">
            <v>بیمه ای - یارانه ای</v>
          </cell>
          <cell r="H257" t="str">
            <v>خیر</v>
          </cell>
        </row>
        <row r="258">
          <cell r="A258">
            <v>1460</v>
          </cell>
          <cell r="B258">
            <v>1460</v>
          </cell>
          <cell r="C258" t="str">
            <v>DIAZEPAM SUPPOSITORY RECTAL 5 mg</v>
          </cell>
          <cell r="D258">
            <v>41000</v>
          </cell>
          <cell r="E258" t="str">
            <v>8377065744014927</v>
          </cell>
          <cell r="F258" t="str">
            <v>تولید داخل</v>
          </cell>
          <cell r="G258" t="str">
            <v>بیمه ای - یارانه ای</v>
          </cell>
          <cell r="H258" t="str">
            <v>خیر</v>
          </cell>
        </row>
        <row r="259">
          <cell r="A259">
            <v>1464</v>
          </cell>
          <cell r="B259">
            <v>1464</v>
          </cell>
          <cell r="C259" t="str">
            <v>DICLOFENAC SODIUM TABLET, EXTENDED RELEASE ORAL 100 mg</v>
          </cell>
          <cell r="D259">
            <v>12000</v>
          </cell>
          <cell r="E259" t="str">
            <v>2641613249266936</v>
          </cell>
          <cell r="F259" t="str">
            <v>تولید داخل</v>
          </cell>
          <cell r="G259" t="str">
            <v>بیمه ای - یارانه ای</v>
          </cell>
          <cell r="H259" t="str">
            <v>خیر</v>
          </cell>
        </row>
        <row r="260">
          <cell r="A260">
            <v>1472</v>
          </cell>
          <cell r="B260">
            <v>1472</v>
          </cell>
          <cell r="C260" t="str">
            <v>DILTIAZEM HYDROCHLORIDE TABLET, EXTENDED RELEASE ORAL 120 mg</v>
          </cell>
          <cell r="D260">
            <v>14000</v>
          </cell>
          <cell r="E260" t="str">
            <v>4708021579644464</v>
          </cell>
          <cell r="F260" t="str">
            <v>تولید داخل</v>
          </cell>
          <cell r="G260" t="str">
            <v>بیمه ای - یارانه ای</v>
          </cell>
          <cell r="H260" t="str">
            <v>خیر</v>
          </cell>
        </row>
        <row r="261">
          <cell r="A261">
            <v>1474</v>
          </cell>
          <cell r="B261">
            <v>1474</v>
          </cell>
          <cell r="C261" t="str">
            <v>DIPHTHERIA TOXOID / TETANUS TOXOID / PERTUSSIS VACCINE INJECTION, SUSPENSION PARENTERAL 10 {dose} 5 mL</v>
          </cell>
          <cell r="D261">
            <v>0</v>
          </cell>
          <cell r="E261" t="str">
            <v>6977313357751300</v>
          </cell>
          <cell r="F261" t="str">
            <v>وارداتی</v>
          </cell>
          <cell r="G261" t="str">
            <v>مشمول بیمه نیست</v>
          </cell>
          <cell r="H261" t="str">
            <v>خیر</v>
          </cell>
        </row>
        <row r="262">
          <cell r="A262">
            <v>1485</v>
          </cell>
          <cell r="B262">
            <v>1485</v>
          </cell>
          <cell r="C262" t="str">
            <v>EDETATE CALCIUM DISODIUM INJECTION PARENTERAL 50 mg/1mL 10 mL</v>
          </cell>
          <cell r="D262">
            <v>2119000</v>
          </cell>
          <cell r="E262" t="str">
            <v>1416281460299615</v>
          </cell>
          <cell r="F262" t="str">
            <v>وارداتی</v>
          </cell>
          <cell r="G262" t="str">
            <v>بیمه ای - یارانه ای</v>
          </cell>
          <cell r="H262" t="str">
            <v>خیر</v>
          </cell>
        </row>
        <row r="263">
          <cell r="A263">
            <v>1489</v>
          </cell>
          <cell r="B263">
            <v>1489</v>
          </cell>
          <cell r="C263" t="str">
            <v>EPINEPHRINE INJECTION PARENTERAL 1 mg/1mL 1 mL</v>
          </cell>
          <cell r="D263">
            <v>190000</v>
          </cell>
          <cell r="E263" t="str">
            <v>2375136281007256</v>
          </cell>
          <cell r="F263" t="str">
            <v>تولید داخل</v>
          </cell>
          <cell r="G263" t="str">
            <v>بیمه ای - یارانه ای</v>
          </cell>
          <cell r="H263" t="str">
            <v>خیر</v>
          </cell>
        </row>
        <row r="264">
          <cell r="A264">
            <v>1492</v>
          </cell>
          <cell r="B264">
            <v>1492</v>
          </cell>
          <cell r="C264" t="str">
            <v>ERYTHROMYCIN SOLUTION TOPICAL 2 % 60 mL</v>
          </cell>
          <cell r="D264">
            <v>468900</v>
          </cell>
          <cell r="E264" t="str">
            <v>3107093903223610</v>
          </cell>
          <cell r="F264" t="str">
            <v>تولید داخل</v>
          </cell>
          <cell r="G264" t="str">
            <v>بیمه ای - یارانه ای</v>
          </cell>
          <cell r="H264" t="str">
            <v>خیر</v>
          </cell>
        </row>
        <row r="265">
          <cell r="A265">
            <v>1499</v>
          </cell>
          <cell r="B265">
            <v>1499</v>
          </cell>
          <cell r="C265" t="str">
            <v>ETHIODIZED OIL INJECTION PARENTERAL 480 mg/1mL 10 mL</v>
          </cell>
          <cell r="D265">
            <v>64756000</v>
          </cell>
          <cell r="E265" t="str">
            <v>1682957246381854</v>
          </cell>
          <cell r="F265" t="str">
            <v>وارداتی</v>
          </cell>
          <cell r="G265" t="str">
            <v>بیمه ای - یارانه ای</v>
          </cell>
          <cell r="H265" t="str">
            <v>خیر</v>
          </cell>
        </row>
        <row r="266">
          <cell r="A266">
            <v>1501</v>
          </cell>
          <cell r="B266">
            <v>1501</v>
          </cell>
          <cell r="C266" t="str">
            <v>ETOMIDATE INJECTION PARENTERAL 2 mg/1mL 10 mL</v>
          </cell>
          <cell r="E266" t="str">
            <v/>
          </cell>
          <cell r="F266" t="str">
            <v>تولید داخل</v>
          </cell>
          <cell r="G266" t="str">
            <v>بیمه ای - یارانه ای</v>
          </cell>
          <cell r="H266" t="str">
            <v>خیر</v>
          </cell>
        </row>
        <row r="267">
          <cell r="A267">
            <v>1512</v>
          </cell>
          <cell r="B267">
            <v>1512</v>
          </cell>
          <cell r="C267" t="str">
            <v>FLUOXETINE (AS HYDROCHLORIDE) CAPSULE ORAL 10 mg</v>
          </cell>
          <cell r="D267">
            <v>12000</v>
          </cell>
          <cell r="E267" t="str">
            <v>5347123219988637</v>
          </cell>
          <cell r="F267" t="str">
            <v>تولید داخل</v>
          </cell>
          <cell r="G267" t="str">
            <v>بیمه ای - یارانه ای</v>
          </cell>
          <cell r="H267" t="str">
            <v>خیر</v>
          </cell>
        </row>
        <row r="268">
          <cell r="A268">
            <v>1520</v>
          </cell>
          <cell r="B268">
            <v>1520</v>
          </cell>
          <cell r="C268" t="str">
            <v>GEMFIBROZIL TABLET ORAL 450 mg</v>
          </cell>
          <cell r="D268">
            <v>32000</v>
          </cell>
          <cell r="E268" t="str">
            <v>4360480186533981</v>
          </cell>
          <cell r="F268" t="str">
            <v>تولید داخل</v>
          </cell>
          <cell r="G268" t="str">
            <v>بیمه ای - یارانه ای</v>
          </cell>
          <cell r="H268" t="str">
            <v>بله</v>
          </cell>
        </row>
        <row r="269">
          <cell r="A269">
            <v>1523</v>
          </cell>
          <cell r="B269">
            <v>1523</v>
          </cell>
          <cell r="C269" t="str">
            <v>GLICLAZIDE TABLET ORAL 80 mg</v>
          </cell>
          <cell r="D269">
            <v>12400</v>
          </cell>
          <cell r="E269" t="str">
            <v>3859191478209431</v>
          </cell>
          <cell r="F269" t="str">
            <v>تولید داخل</v>
          </cell>
          <cell r="G269" t="str">
            <v>بیمه ای - یارانه ای</v>
          </cell>
          <cell r="H269" t="str">
            <v>خیر</v>
          </cell>
        </row>
        <row r="270">
          <cell r="A270">
            <v>1537</v>
          </cell>
          <cell r="B270">
            <v>1537</v>
          </cell>
          <cell r="C270" t="str">
            <v>IDARUBICIN HYDROCHLORIDE INJECTION, POWDER, LYOPHILIZED, FOR SOLUTION PARENTERAL 5 mg</v>
          </cell>
          <cell r="E270" t="str">
            <v/>
          </cell>
          <cell r="F270" t="str">
            <v>وارداتی</v>
          </cell>
          <cell r="G270" t="str">
            <v>غیربیمه ای - یارانه ای</v>
          </cell>
          <cell r="H270" t="str">
            <v>خیر</v>
          </cell>
        </row>
        <row r="271">
          <cell r="A271">
            <v>1538</v>
          </cell>
          <cell r="B271">
            <v>1538</v>
          </cell>
          <cell r="C271" t="str">
            <v>IDARUBICIN HYDROCHLORIDE INJECTION, POWDER, LYOPHILIZED, FOR SOLUTION PARENTERAL 10 mg</v>
          </cell>
          <cell r="E271" t="str">
            <v/>
          </cell>
          <cell r="F271" t="str">
            <v>وارداتی</v>
          </cell>
          <cell r="G271" t="str">
            <v>غیربیمه ای - یارانه ای</v>
          </cell>
          <cell r="H271" t="str">
            <v>بله</v>
          </cell>
        </row>
        <row r="272">
          <cell r="A272">
            <v>1544</v>
          </cell>
          <cell r="B272">
            <v>1544</v>
          </cell>
          <cell r="C272" t="str">
            <v>INSULIN BIPHASIC ISOPHANE INJECTION PARENTERAL 70 %/30 % 10 mL</v>
          </cell>
          <cell r="D272">
            <v>1150000</v>
          </cell>
          <cell r="E272" t="str">
            <v>3363592963437333</v>
          </cell>
          <cell r="F272" t="str">
            <v>تولید داخل</v>
          </cell>
          <cell r="G272" t="str">
            <v>بیمه ای - یارانه ای</v>
          </cell>
          <cell r="H272" t="str">
            <v>خیر</v>
          </cell>
        </row>
        <row r="273">
          <cell r="A273">
            <v>1545</v>
          </cell>
          <cell r="B273">
            <v>1545</v>
          </cell>
          <cell r="C273" t="str">
            <v>INTERFERON ALFA-2B INJECTION PARENTERAL 3000000 U 1 mL</v>
          </cell>
          <cell r="E273" t="str">
            <v/>
          </cell>
          <cell r="F273" t="str">
            <v>تولید داخل</v>
          </cell>
          <cell r="G273" t="str">
            <v>بیمه ای - یارانه ای</v>
          </cell>
          <cell r="H273" t="str">
            <v>خیر</v>
          </cell>
        </row>
        <row r="274">
          <cell r="A274">
            <v>1574</v>
          </cell>
          <cell r="B274">
            <v>1574</v>
          </cell>
          <cell r="C274" t="str">
            <v>LORATADINE TABLET ORAL 10 mg</v>
          </cell>
          <cell r="D274">
            <v>7830</v>
          </cell>
          <cell r="E274" t="str">
            <v>3967189598078925</v>
          </cell>
          <cell r="F274" t="str">
            <v>تولید داخل</v>
          </cell>
          <cell r="G274" t="str">
            <v>بیمه ای - یارانه ای</v>
          </cell>
          <cell r="H274" t="str">
            <v>خیر</v>
          </cell>
        </row>
        <row r="275">
          <cell r="A275">
            <v>1575</v>
          </cell>
          <cell r="B275">
            <v>1575</v>
          </cell>
          <cell r="C275" t="str">
            <v>LORAZEPAM INJECTION PARENTERAL 2 mg/1mL</v>
          </cell>
          <cell r="D275">
            <v>190000</v>
          </cell>
          <cell r="E275" t="str">
            <v>7474410745063076</v>
          </cell>
          <cell r="F275" t="str">
            <v>تولید داخل</v>
          </cell>
          <cell r="G275" t="str">
            <v>بیمه ای - یارانه ای</v>
          </cell>
          <cell r="H275" t="str">
            <v>خیر</v>
          </cell>
        </row>
        <row r="276">
          <cell r="A276">
            <v>1582</v>
          </cell>
          <cell r="B276">
            <v>1582</v>
          </cell>
          <cell r="C276" t="str">
            <v>MEGESTROL ACETATE TABLET ORAL 20 mg</v>
          </cell>
          <cell r="E276" t="str">
            <v/>
          </cell>
          <cell r="F276" t="str">
            <v>تولید داخل</v>
          </cell>
          <cell r="G276" t="str">
            <v>بیمه ای - یارانه ای</v>
          </cell>
          <cell r="H276" t="str">
            <v>خیر</v>
          </cell>
        </row>
        <row r="277">
          <cell r="A277">
            <v>1590</v>
          </cell>
          <cell r="B277">
            <v>1590</v>
          </cell>
          <cell r="C277" t="str">
            <v>METRONIDAZOLE GEL TOPICAL 0.75 % 30 g</v>
          </cell>
          <cell r="D277">
            <v>450000</v>
          </cell>
          <cell r="E277" t="str">
            <v>6247195892940505</v>
          </cell>
          <cell r="F277" t="str">
            <v>تولید داخل</v>
          </cell>
          <cell r="G277" t="str">
            <v>بیمه ای - یارانه ای</v>
          </cell>
          <cell r="H277" t="str">
            <v>بله</v>
          </cell>
        </row>
        <row r="278">
          <cell r="A278">
            <v>1591</v>
          </cell>
          <cell r="B278">
            <v>1591</v>
          </cell>
          <cell r="C278" t="str">
            <v>MIDAZOLAM INJECTION PARENTERAL 5 mg/1mL 3 mL</v>
          </cell>
          <cell r="D278">
            <v>210000</v>
          </cell>
          <cell r="E278" t="str">
            <v>8301592017327866</v>
          </cell>
          <cell r="F278" t="str">
            <v>تولید داخل</v>
          </cell>
          <cell r="G278" t="str">
            <v>بیمه ای - یارانه ای</v>
          </cell>
          <cell r="H278" t="str">
            <v>بله</v>
          </cell>
        </row>
        <row r="279">
          <cell r="A279">
            <v>1600</v>
          </cell>
          <cell r="B279">
            <v>1600</v>
          </cell>
          <cell r="C279" t="str">
            <v>MORPHINE SULFATE INJECTION PARENTERAL 10 mg/1mL</v>
          </cell>
          <cell r="D279">
            <v>190000</v>
          </cell>
          <cell r="E279" t="str">
            <v>8085820596156032</v>
          </cell>
          <cell r="F279" t="str">
            <v>تولید داخل</v>
          </cell>
          <cell r="G279" t="str">
            <v>بیمه ای - یارانه ای</v>
          </cell>
          <cell r="H279" t="str">
            <v>خیر</v>
          </cell>
        </row>
        <row r="280">
          <cell r="A280">
            <v>1606</v>
          </cell>
          <cell r="B280">
            <v>1606</v>
          </cell>
          <cell r="C280" t="str">
            <v>NAPROXEN TABLET, DELAYED RELEASE ORAL 500 mg</v>
          </cell>
          <cell r="D280">
            <v>42750</v>
          </cell>
          <cell r="E280" t="str">
            <v>2314460681811084</v>
          </cell>
          <cell r="F280" t="str">
            <v>تولید داخل</v>
          </cell>
          <cell r="G280" t="str">
            <v>بیمه ای - یارانه ای</v>
          </cell>
          <cell r="H280" t="str">
            <v>خیر</v>
          </cell>
        </row>
        <row r="281">
          <cell r="A281">
            <v>1620</v>
          </cell>
          <cell r="B281">
            <v>1620</v>
          </cell>
          <cell r="C281" t="str">
            <v>NOREPINEPHRINE (AS BITARTRATE) INJECTION, SOLUTION, CONCENTRATE PARENTERAL 1 mg/1mL 10 mL</v>
          </cell>
          <cell r="D281">
            <v>414000</v>
          </cell>
          <cell r="E281" t="str">
            <v>1456678083793354</v>
          </cell>
          <cell r="F281" t="str">
            <v>تولید داخل</v>
          </cell>
          <cell r="G281" t="str">
            <v>بیمه ای - یارانه ای</v>
          </cell>
          <cell r="H281" t="str">
            <v>خیر</v>
          </cell>
        </row>
        <row r="282">
          <cell r="A282">
            <v>1632</v>
          </cell>
          <cell r="B282">
            <v>1632</v>
          </cell>
          <cell r="C282" t="str">
            <v>PERMETHRIN CREAM TOPICAL 1 % 60 g</v>
          </cell>
          <cell r="D282">
            <v>587800</v>
          </cell>
          <cell r="E282" t="str">
            <v>7758142292181847</v>
          </cell>
          <cell r="F282" t="str">
            <v>تولید داخل</v>
          </cell>
          <cell r="G282" t="str">
            <v>بیمه ای - یارانه ای</v>
          </cell>
          <cell r="H282" t="str">
            <v>خیر</v>
          </cell>
        </row>
        <row r="283">
          <cell r="A283">
            <v>1635</v>
          </cell>
          <cell r="B283">
            <v>1635</v>
          </cell>
          <cell r="C283" t="str">
            <v>PHENYLEPHRINE HYDROCHLORIDE INJECTION PARENTERAL 10 mg/1mL 1 mL</v>
          </cell>
          <cell r="D283">
            <v>641600</v>
          </cell>
          <cell r="E283" t="str">
            <v>1626663130655539</v>
          </cell>
          <cell r="F283" t="str">
            <v>وارداتی</v>
          </cell>
          <cell r="G283" t="str">
            <v>بیمه ای - یارانه ای</v>
          </cell>
          <cell r="H283" t="str">
            <v>خیر</v>
          </cell>
        </row>
        <row r="284">
          <cell r="A284">
            <v>1637</v>
          </cell>
          <cell r="B284">
            <v>1637</v>
          </cell>
          <cell r="C284" t="str">
            <v>PHENYTOIN SODIUM CAPSULE ORAL 50 mg</v>
          </cell>
          <cell r="E284" t="str">
            <v/>
          </cell>
          <cell r="F284" t="str">
            <v>تولید داخل</v>
          </cell>
          <cell r="G284" t="str">
            <v>غیربیمه ای - یارانه ای</v>
          </cell>
          <cell r="H284" t="str">
            <v>خیر</v>
          </cell>
        </row>
        <row r="285">
          <cell r="A285">
            <v>1642</v>
          </cell>
          <cell r="B285">
            <v>1642</v>
          </cell>
          <cell r="C285" t="str">
            <v>POVIDONE IODINE SHAMPOO TOPICAL 7.5 % 140 mL</v>
          </cell>
          <cell r="E285" t="str">
            <v/>
          </cell>
          <cell r="F285" t="str">
            <v>تولید داخل</v>
          </cell>
          <cell r="G285" t="str">
            <v>مشمول بیمه نیست</v>
          </cell>
          <cell r="H285" t="str">
            <v>خیر</v>
          </cell>
        </row>
        <row r="286">
          <cell r="A286">
            <v>1650</v>
          </cell>
          <cell r="B286">
            <v>1650</v>
          </cell>
          <cell r="C286" t="str">
            <v>PRIMIDONE SUSPENSION ORAL 125 mg/5mL 250 mL</v>
          </cell>
          <cell r="D286">
            <v>2200800</v>
          </cell>
          <cell r="E286" t="str">
            <v>7943556478559236</v>
          </cell>
          <cell r="F286" t="str">
            <v>تولید داخل</v>
          </cell>
          <cell r="G286" t="str">
            <v>بیمه ای - یارانه ای</v>
          </cell>
          <cell r="H286" t="str">
            <v>بله</v>
          </cell>
        </row>
        <row r="287">
          <cell r="A287">
            <v>1653</v>
          </cell>
          <cell r="B287">
            <v>1653</v>
          </cell>
          <cell r="C287" t="str">
            <v>PROPOFOL INJECTION, EMULSION PARENTERAL 10 mg/1mL 20 mL</v>
          </cell>
          <cell r="D287">
            <v>1301000</v>
          </cell>
          <cell r="E287" t="str">
            <v>0790250376209942</v>
          </cell>
          <cell r="F287" t="str">
            <v>وارداتی</v>
          </cell>
          <cell r="G287" t="str">
            <v>بیمه ای - یارانه ای</v>
          </cell>
          <cell r="H287" t="str">
            <v>خیر</v>
          </cell>
        </row>
        <row r="288">
          <cell r="A288">
            <v>1655</v>
          </cell>
          <cell r="B288">
            <v>1655</v>
          </cell>
          <cell r="C288" t="str">
            <v>PROTAMINE SULFATE INJECTION PARENTERAL 10 mg/1mL 5 mL</v>
          </cell>
          <cell r="D288">
            <v>300000</v>
          </cell>
          <cell r="E288" t="str">
            <v>9609721470293260</v>
          </cell>
          <cell r="F288" t="str">
            <v>تولید داخل</v>
          </cell>
          <cell r="G288" t="str">
            <v>بیمه ای - یارانه ای</v>
          </cell>
          <cell r="H288" t="str">
            <v>خیر</v>
          </cell>
        </row>
        <row r="289">
          <cell r="A289">
            <v>1673</v>
          </cell>
          <cell r="B289">
            <v>1673</v>
          </cell>
          <cell r="C289" t="str">
            <v>SIMVASTATIN TABLET ORAL 20 mg</v>
          </cell>
          <cell r="D289">
            <v>8500</v>
          </cell>
          <cell r="E289" t="str">
            <v>2629594278177440</v>
          </cell>
          <cell r="F289" t="str">
            <v>تولید داخل</v>
          </cell>
          <cell r="G289" t="str">
            <v>بیمه ای - یارانه ای</v>
          </cell>
          <cell r="H289" t="str">
            <v>خیر</v>
          </cell>
        </row>
        <row r="290">
          <cell r="A290">
            <v>1704</v>
          </cell>
          <cell r="B290">
            <v>1704</v>
          </cell>
          <cell r="C290" t="str">
            <v>VARICELLA VIRUS VACCINE INJECTION, POWDER, FOR SUSPENSION PARENTERAL 1350 [PFU]/0.5mL</v>
          </cell>
          <cell r="D290">
            <v>15307000</v>
          </cell>
          <cell r="E290" t="str">
            <v>2310163331415747</v>
          </cell>
          <cell r="F290" t="str">
            <v>وارداتی</v>
          </cell>
          <cell r="G290" t="str">
            <v>مشمول بیمه نیست</v>
          </cell>
          <cell r="H290" t="str">
            <v>خیر</v>
          </cell>
        </row>
        <row r="291">
          <cell r="A291">
            <v>1712</v>
          </cell>
          <cell r="B291">
            <v>1712</v>
          </cell>
          <cell r="C291" t="str">
            <v>ZIDOVUDINE SYRUP ORAL 50 mg/5mL 100 mL</v>
          </cell>
          <cell r="D291">
            <v>0</v>
          </cell>
          <cell r="E291" t="str">
            <v>9528311792024374</v>
          </cell>
          <cell r="F291" t="str">
            <v>وارداتی</v>
          </cell>
          <cell r="G291" t="str">
            <v>بیمه ای - یارانه ای</v>
          </cell>
          <cell r="H291" t="str">
            <v>خیر</v>
          </cell>
        </row>
        <row r="292">
          <cell r="A292">
            <v>1714</v>
          </cell>
          <cell r="B292">
            <v>1714</v>
          </cell>
          <cell r="C292" t="str">
            <v>PENICILLAMINE CAPSULE ORAL 250 mg</v>
          </cell>
          <cell r="D292">
            <v>322000</v>
          </cell>
          <cell r="E292" t="str">
            <v>7181090869670459</v>
          </cell>
          <cell r="F292" t="str">
            <v>تولید داخل</v>
          </cell>
          <cell r="G292" t="str">
            <v>بیمه ای - یارانه ای</v>
          </cell>
          <cell r="H292" t="str">
            <v>خیر</v>
          </cell>
        </row>
        <row r="293">
          <cell r="A293">
            <v>1718</v>
          </cell>
          <cell r="B293">
            <v>1718</v>
          </cell>
          <cell r="C293" t="str">
            <v>NALTREXONE HYDROCHLORIDE CAPSULE ORAL 25 mg</v>
          </cell>
          <cell r="D293">
            <v>191700</v>
          </cell>
          <cell r="E293" t="str">
            <v>4814889430740629</v>
          </cell>
          <cell r="F293" t="str">
            <v>تولید داخل</v>
          </cell>
          <cell r="G293" t="str">
            <v>مشمول بیمه نیست</v>
          </cell>
          <cell r="H293" t="str">
            <v>خیر</v>
          </cell>
        </row>
        <row r="294">
          <cell r="A294">
            <v>1719</v>
          </cell>
          <cell r="B294">
            <v>1719</v>
          </cell>
          <cell r="C294" t="str">
            <v>NALTREXONE HYDROCHLORIDE CAPSULE ORAL 50 mg</v>
          </cell>
          <cell r="D294">
            <v>223600</v>
          </cell>
          <cell r="E294" t="str">
            <v>6711967963634171</v>
          </cell>
          <cell r="F294" t="str">
            <v>تولید داخل</v>
          </cell>
          <cell r="G294" t="str">
            <v>مشمول بیمه نیست</v>
          </cell>
          <cell r="H294" t="str">
            <v>خیر</v>
          </cell>
        </row>
        <row r="295">
          <cell r="A295">
            <v>1727</v>
          </cell>
          <cell r="B295">
            <v>1727</v>
          </cell>
          <cell r="C295" t="str">
            <v>NITROGLYCERIN CAPSULE, LIQUID FILLED ORAL 0.4 mg</v>
          </cell>
          <cell r="D295">
            <v>14000</v>
          </cell>
          <cell r="E295" t="str">
            <v>8322201186929561</v>
          </cell>
          <cell r="F295" t="str">
            <v>تولید داخل</v>
          </cell>
          <cell r="G295" t="str">
            <v>بیمه ای - یارانه ای</v>
          </cell>
          <cell r="H295" t="str">
            <v>خیر</v>
          </cell>
        </row>
        <row r="296">
          <cell r="A296">
            <v>1736</v>
          </cell>
          <cell r="B296">
            <v>1736</v>
          </cell>
          <cell r="C296" t="str">
            <v>URSODEOXYCHOLIC ACID CAPSULE ORAL 250 mg</v>
          </cell>
          <cell r="E296" t="str">
            <v/>
          </cell>
          <cell r="F296" t="str">
            <v>تولید داخل</v>
          </cell>
          <cell r="G296" t="str">
            <v>بیمه ای - یارانه ای</v>
          </cell>
          <cell r="H296" t="str">
            <v>بله</v>
          </cell>
        </row>
        <row r="297">
          <cell r="A297">
            <v>1737</v>
          </cell>
          <cell r="B297">
            <v>1737</v>
          </cell>
          <cell r="C297" t="str">
            <v>ACTIVATED PROTHROMBIN COMPLEX (CONCENTRATED) INJECTION, POWDER, LYOPHILIZED, FOR SOLUTION PARENTERAL 1000 [iU]</v>
          </cell>
          <cell r="D297">
            <v>263303000</v>
          </cell>
          <cell r="E297" t="str">
            <v>6653722286395250</v>
          </cell>
          <cell r="F297" t="str">
            <v>وارداتی</v>
          </cell>
          <cell r="G297" t="str">
            <v>بیمه ای - یارانه ای</v>
          </cell>
          <cell r="H297" t="str">
            <v>خیر</v>
          </cell>
        </row>
        <row r="298">
          <cell r="A298">
            <v>1738</v>
          </cell>
          <cell r="B298">
            <v>1738</v>
          </cell>
          <cell r="C298" t="str">
            <v>CALCITONIN, SALMON SPRAY NASAL 200 [iU]/1{Puff} 14 {Puff}</v>
          </cell>
          <cell r="D298">
            <v>2634800</v>
          </cell>
          <cell r="E298" t="str">
            <v>0684213567071361</v>
          </cell>
          <cell r="F298" t="str">
            <v>تولید داخل</v>
          </cell>
          <cell r="G298" t="str">
            <v>بیمه ای - یارانه ای</v>
          </cell>
          <cell r="H298" t="str">
            <v>خیر</v>
          </cell>
        </row>
        <row r="299">
          <cell r="A299">
            <v>1743</v>
          </cell>
          <cell r="B299">
            <v>1743</v>
          </cell>
          <cell r="C299" t="str">
            <v>CLOZAPINE TABLET ORAL 25 mg</v>
          </cell>
          <cell r="D299">
            <v>7000</v>
          </cell>
          <cell r="E299" t="str">
            <v>1924728870074560</v>
          </cell>
          <cell r="F299" t="str">
            <v>تولید داخل</v>
          </cell>
          <cell r="G299" t="str">
            <v>بیمه ای - یارانه ای</v>
          </cell>
          <cell r="H299" t="str">
            <v>خیر</v>
          </cell>
        </row>
        <row r="300">
          <cell r="A300">
            <v>1746</v>
          </cell>
          <cell r="B300">
            <v>1746</v>
          </cell>
          <cell r="C300" t="str">
            <v>VITAMIN B12 INJECTION PARENTERAL 100 ug/1mL</v>
          </cell>
          <cell r="E300" t="str">
            <v/>
          </cell>
          <cell r="F300" t="str">
            <v>تولید داخل</v>
          </cell>
          <cell r="G300" t="str">
            <v>مشمول بیمه نیست</v>
          </cell>
          <cell r="H300" t="str">
            <v>خیر</v>
          </cell>
        </row>
        <row r="301">
          <cell r="A301">
            <v>1747</v>
          </cell>
          <cell r="B301">
            <v>1747</v>
          </cell>
          <cell r="C301" t="str">
            <v>DESMOPRESSIN ACETATE SPRAY NASAL 100 ug/1mL 5 mL</v>
          </cell>
          <cell r="D301">
            <v>746600</v>
          </cell>
          <cell r="E301" t="str">
            <v>2992493298793241</v>
          </cell>
          <cell r="F301" t="str">
            <v>تولید داخل</v>
          </cell>
          <cell r="G301" t="str">
            <v>بیمه ای - یارانه ای</v>
          </cell>
          <cell r="H301" t="str">
            <v>خیر</v>
          </cell>
        </row>
        <row r="302">
          <cell r="A302">
            <v>1748</v>
          </cell>
          <cell r="B302">
            <v>1748</v>
          </cell>
          <cell r="C302" t="str">
            <v>CROMOLYN SODIUM SOLUTION OPHTHALMIC 20 mg/1mL 5 mL</v>
          </cell>
          <cell r="D302">
            <v>260000</v>
          </cell>
          <cell r="E302" t="str">
            <v>7585994144636073</v>
          </cell>
          <cell r="F302" t="str">
            <v>تولید داخل</v>
          </cell>
          <cell r="G302" t="str">
            <v>بیمه ای - یارانه ای</v>
          </cell>
          <cell r="H302" t="str">
            <v>خیر</v>
          </cell>
        </row>
        <row r="303">
          <cell r="A303">
            <v>1753</v>
          </cell>
          <cell r="B303">
            <v>1753</v>
          </cell>
          <cell r="C303" t="str">
            <v>MYCOPHENOLATE MOFETIL TABLET ORAL 500 mg</v>
          </cell>
          <cell r="D303">
            <v>230000</v>
          </cell>
          <cell r="E303" t="str">
            <v/>
          </cell>
          <cell r="F303" t="str">
            <v>تولید داخل</v>
          </cell>
          <cell r="G303" t="str">
            <v>بیمه ای - یارانه ای</v>
          </cell>
          <cell r="H303" t="str">
            <v>بله</v>
          </cell>
        </row>
        <row r="304">
          <cell r="A304">
            <v>1755</v>
          </cell>
          <cell r="B304">
            <v>1755</v>
          </cell>
          <cell r="C304" t="str">
            <v>MYCOPHENOLATE MOFETIL CAPSULE ORAL 250 mg</v>
          </cell>
          <cell r="D304">
            <v>117700</v>
          </cell>
          <cell r="E304" t="str">
            <v/>
          </cell>
          <cell r="F304" t="str">
            <v>وارداتی</v>
          </cell>
          <cell r="G304" t="str">
            <v>بیمه ای - یارانه ای</v>
          </cell>
          <cell r="H304" t="str">
            <v>بله</v>
          </cell>
        </row>
        <row r="305">
          <cell r="A305">
            <v>1758</v>
          </cell>
          <cell r="B305">
            <v>1758</v>
          </cell>
          <cell r="C305" t="str">
            <v>CICLOSPORIN CAPSULE, LIQUID FILLED ORAL 50 mg</v>
          </cell>
          <cell r="D305">
            <v>213000</v>
          </cell>
          <cell r="E305" t="str">
            <v>4409954855412561</v>
          </cell>
          <cell r="F305" t="str">
            <v>تولید داخل</v>
          </cell>
          <cell r="G305" t="str">
            <v>بیمه ای - یارانه ای</v>
          </cell>
          <cell r="H305" t="str">
            <v>خیر</v>
          </cell>
        </row>
        <row r="306">
          <cell r="A306">
            <v>1773</v>
          </cell>
          <cell r="B306">
            <v>1773</v>
          </cell>
          <cell r="C306" t="str">
            <v>RISPERIDONE TABLET ORAL 1 mg</v>
          </cell>
          <cell r="D306">
            <v>6500</v>
          </cell>
          <cell r="E306" t="str">
            <v>4472926420407392</v>
          </cell>
          <cell r="F306" t="str">
            <v>تولید داخل</v>
          </cell>
          <cell r="G306" t="str">
            <v>بیمه ای - یارانه ای</v>
          </cell>
          <cell r="H306" t="str">
            <v>خیر</v>
          </cell>
        </row>
        <row r="307">
          <cell r="A307">
            <v>1774</v>
          </cell>
          <cell r="B307">
            <v>1774</v>
          </cell>
          <cell r="C307" t="str">
            <v>RISPERIDONE TABLET ORAL 2 mg</v>
          </cell>
          <cell r="D307">
            <v>7500</v>
          </cell>
          <cell r="E307" t="str">
            <v>2604732271083266</v>
          </cell>
          <cell r="F307" t="str">
            <v>تولید داخل</v>
          </cell>
          <cell r="G307" t="str">
            <v>بیمه ای - یارانه ای</v>
          </cell>
          <cell r="H307" t="str">
            <v>خیر</v>
          </cell>
        </row>
        <row r="308">
          <cell r="A308">
            <v>1775</v>
          </cell>
          <cell r="B308">
            <v>1775</v>
          </cell>
          <cell r="C308" t="str">
            <v>ZIDOVUDINE TABLET ORAL 300 mg</v>
          </cell>
          <cell r="D308">
            <v>64500</v>
          </cell>
          <cell r="E308" t="str">
            <v>5561079208305065</v>
          </cell>
          <cell r="F308" t="str">
            <v>تولید داخل</v>
          </cell>
          <cell r="G308" t="str">
            <v>بیمه ای - یارانه ای</v>
          </cell>
          <cell r="H308" t="str">
            <v>خیر</v>
          </cell>
        </row>
        <row r="309">
          <cell r="A309">
            <v>1777</v>
          </cell>
          <cell r="B309">
            <v>1777</v>
          </cell>
          <cell r="C309" t="str">
            <v>PROPAFENONE HYDROCHLORIDE TABLET ORAL 150 mg</v>
          </cell>
          <cell r="E309" t="str">
            <v/>
          </cell>
          <cell r="F309" t="str">
            <v>وارداتی</v>
          </cell>
          <cell r="G309" t="str">
            <v>بیمه ای - یارانه ای</v>
          </cell>
          <cell r="H309" t="str">
            <v>خیر</v>
          </cell>
        </row>
        <row r="310">
          <cell r="A310">
            <v>1778</v>
          </cell>
          <cell r="B310">
            <v>1778</v>
          </cell>
          <cell r="C310" t="str">
            <v>PROPAFENONE HYDROCHLORIDE TABLET ORAL 300 mg</v>
          </cell>
          <cell r="E310" t="str">
            <v/>
          </cell>
          <cell r="F310" t="str">
            <v>وارداتی</v>
          </cell>
          <cell r="G310" t="str">
            <v>بیمه ای - یارانه ای</v>
          </cell>
          <cell r="H310" t="str">
            <v>خیر</v>
          </cell>
        </row>
        <row r="311">
          <cell r="A311">
            <v>1779</v>
          </cell>
          <cell r="B311">
            <v>1779</v>
          </cell>
          <cell r="C311" t="str">
            <v>PERMETHRIN SHAMPOO TOPICAL 1 % 60 mL</v>
          </cell>
          <cell r="D311">
            <v>720400</v>
          </cell>
          <cell r="E311" t="str">
            <v>8670827493246654</v>
          </cell>
          <cell r="F311" t="str">
            <v>تولید داخل</v>
          </cell>
          <cell r="G311" t="str">
            <v>بیمه ای - یارانه ای</v>
          </cell>
          <cell r="H311" t="str">
            <v>خیر</v>
          </cell>
        </row>
        <row r="312">
          <cell r="A312">
            <v>1780</v>
          </cell>
          <cell r="B312">
            <v>1780</v>
          </cell>
          <cell r="C312" t="str">
            <v>SILDENAFIL (AS CITRATE) TABLET ORAL 100 mg</v>
          </cell>
          <cell r="D312">
            <v>20400</v>
          </cell>
          <cell r="E312" t="str">
            <v>7568009246269719</v>
          </cell>
          <cell r="F312" t="str">
            <v>تولید داخل</v>
          </cell>
          <cell r="G312" t="str">
            <v>مشمول بیمه نیست</v>
          </cell>
          <cell r="H312" t="str">
            <v>خیر</v>
          </cell>
        </row>
        <row r="313">
          <cell r="A313">
            <v>1781</v>
          </cell>
          <cell r="B313">
            <v>1781</v>
          </cell>
          <cell r="C313" t="str">
            <v>SILDENAFIL (AS CITRATE) TABLET ORAL 50 mg</v>
          </cell>
          <cell r="D313">
            <v>17200</v>
          </cell>
          <cell r="E313" t="str">
            <v>5161098098748506</v>
          </cell>
          <cell r="F313" t="str">
            <v>تولید داخل</v>
          </cell>
          <cell r="G313" t="str">
            <v>مشمول بیمه نیست</v>
          </cell>
          <cell r="H313" t="str">
            <v>خیر</v>
          </cell>
        </row>
        <row r="314">
          <cell r="A314">
            <v>1782</v>
          </cell>
          <cell r="B314">
            <v>1782</v>
          </cell>
          <cell r="C314" t="str">
            <v>MEPIVACAINE HYDROCHLORIDE INJECTION PARENTERAL 3 % 1.8 mL</v>
          </cell>
          <cell r="D314">
            <v>190000</v>
          </cell>
          <cell r="E314" t="str">
            <v>2606123575350927</v>
          </cell>
          <cell r="F314" t="str">
            <v>تولید داخل</v>
          </cell>
          <cell r="G314" t="str">
            <v>بیمه ای - یارانه ای</v>
          </cell>
          <cell r="H314" t="str">
            <v>خیر</v>
          </cell>
        </row>
        <row r="315">
          <cell r="A315">
            <v>1788</v>
          </cell>
          <cell r="B315">
            <v>1788</v>
          </cell>
          <cell r="C315" t="str">
            <v>CLOPIDOGREL (AS BISULFATE) TABLET ORAL 75 mg</v>
          </cell>
          <cell r="D315">
            <v>130000</v>
          </cell>
          <cell r="E315" t="str">
            <v>6071861495141272</v>
          </cell>
          <cell r="F315" t="str">
            <v>تولید داخل</v>
          </cell>
          <cell r="G315" t="str">
            <v>بیمه ای - یارانه ای</v>
          </cell>
          <cell r="H315" t="str">
            <v>بله</v>
          </cell>
        </row>
        <row r="316">
          <cell r="A316">
            <v>1812</v>
          </cell>
          <cell r="B316">
            <v>1812</v>
          </cell>
          <cell r="C316" t="str">
            <v>NITROGLYCERIN INJECTION PARENTERAL 1 mg/1mL 5 mL</v>
          </cell>
          <cell r="D316">
            <v>210000</v>
          </cell>
          <cell r="E316" t="str">
            <v>2522505454091358</v>
          </cell>
          <cell r="F316" t="str">
            <v>تولید داخل</v>
          </cell>
          <cell r="G316" t="str">
            <v>بیمه ای - یارانه ای</v>
          </cell>
          <cell r="H316" t="str">
            <v>خیر</v>
          </cell>
        </row>
        <row r="317">
          <cell r="A317">
            <v>1814</v>
          </cell>
          <cell r="B317">
            <v>1814</v>
          </cell>
          <cell r="C317" t="str">
            <v>VITAMIN D3 INJECTION PARENTERAL 300000 [iU]/1mL</v>
          </cell>
          <cell r="D317">
            <v>190000</v>
          </cell>
          <cell r="E317" t="str">
            <v>7002964099664802</v>
          </cell>
          <cell r="F317" t="str">
            <v>تولید داخل</v>
          </cell>
          <cell r="G317" t="str">
            <v>بیمه ای - یارانه ای</v>
          </cell>
          <cell r="H317" t="str">
            <v>خیر</v>
          </cell>
        </row>
        <row r="318">
          <cell r="A318">
            <v>1815</v>
          </cell>
          <cell r="B318">
            <v>1815</v>
          </cell>
          <cell r="C318" t="str">
            <v>LAMIVUDINE TABLET ORAL 100 mg</v>
          </cell>
          <cell r="D318">
            <v>0</v>
          </cell>
          <cell r="E318" t="str">
            <v>3428816874969510</v>
          </cell>
          <cell r="F318" t="str">
            <v>تولید داخل</v>
          </cell>
          <cell r="G318" t="str">
            <v>بیمه ای - یارانه ای</v>
          </cell>
          <cell r="H318" t="str">
            <v>خیر</v>
          </cell>
        </row>
        <row r="319">
          <cell r="A319">
            <v>1819</v>
          </cell>
          <cell r="B319">
            <v>1819</v>
          </cell>
          <cell r="C319" t="str">
            <v>LAMIVUDINE TABLET ORAL 150 mg</v>
          </cell>
          <cell r="D319">
            <v>33000</v>
          </cell>
          <cell r="E319" t="str">
            <v>2436057556529296</v>
          </cell>
          <cell r="F319" t="str">
            <v>تولید داخل</v>
          </cell>
          <cell r="G319" t="str">
            <v>بیمه ای - یارانه ای</v>
          </cell>
          <cell r="H319" t="str">
            <v>خیر</v>
          </cell>
        </row>
        <row r="320">
          <cell r="A320">
            <v>1822</v>
          </cell>
          <cell r="B320">
            <v>1822</v>
          </cell>
          <cell r="C320" t="str">
            <v>LOSARTAN POTASSIUM TABLET ORAL 25 mg</v>
          </cell>
          <cell r="D320">
            <v>8000</v>
          </cell>
          <cell r="E320" t="str">
            <v>8734858219370050</v>
          </cell>
          <cell r="F320" t="str">
            <v>تولید داخل</v>
          </cell>
          <cell r="G320" t="str">
            <v>بیمه ای - یارانه ای</v>
          </cell>
          <cell r="H320" t="str">
            <v>خیر</v>
          </cell>
        </row>
        <row r="321">
          <cell r="A321">
            <v>1825</v>
          </cell>
          <cell r="B321">
            <v>1825</v>
          </cell>
          <cell r="C321" t="str">
            <v>HYDROXYCHLOROQUINE SULFATE TABLET ORAL 200 mg</v>
          </cell>
          <cell r="D321">
            <v>40000</v>
          </cell>
          <cell r="E321" t="str">
            <v>9043907419535195</v>
          </cell>
          <cell r="F321" t="str">
            <v>تولید داخل</v>
          </cell>
          <cell r="G321" t="str">
            <v>بیمه ای - یارانه ای</v>
          </cell>
          <cell r="H321" t="str">
            <v>خیر</v>
          </cell>
        </row>
        <row r="322">
          <cell r="A322">
            <v>1827</v>
          </cell>
          <cell r="B322">
            <v>1827</v>
          </cell>
          <cell r="C322" t="str">
            <v>FLUVOXAMINE MALEATE TABLET ORAL 50 mg</v>
          </cell>
          <cell r="D322">
            <v>35000</v>
          </cell>
          <cell r="E322" t="str">
            <v>1619556650438383</v>
          </cell>
          <cell r="F322" t="str">
            <v>تولید داخل</v>
          </cell>
          <cell r="G322" t="str">
            <v>بیمه ای - یارانه ای</v>
          </cell>
          <cell r="H322" t="str">
            <v>خیر</v>
          </cell>
        </row>
        <row r="323">
          <cell r="A323">
            <v>1829</v>
          </cell>
          <cell r="B323">
            <v>1829</v>
          </cell>
          <cell r="C323" t="str">
            <v>MINOXIDIL SOLUTION TOPICAL 50 mg/1mL 60 mL</v>
          </cell>
          <cell r="D323">
            <v>692900</v>
          </cell>
          <cell r="E323" t="str">
            <v>7082160686947464</v>
          </cell>
          <cell r="F323" t="str">
            <v>تولید داخل</v>
          </cell>
          <cell r="G323" t="str">
            <v>مشمول بیمه نیست</v>
          </cell>
          <cell r="H323" t="str">
            <v>خیر</v>
          </cell>
        </row>
        <row r="324">
          <cell r="A324">
            <v>1832</v>
          </cell>
          <cell r="B324">
            <v>1832</v>
          </cell>
          <cell r="C324" t="str">
            <v>NITROGLYCERIN SPRAY SUBLINGUAL 400 ug/1{dose} 200 {dose}</v>
          </cell>
          <cell r="D324">
            <v>3000000</v>
          </cell>
          <cell r="E324" t="str">
            <v>7456828758859262</v>
          </cell>
          <cell r="F324" t="str">
            <v>وارداتی</v>
          </cell>
          <cell r="G324" t="str">
            <v>بیمه ای - یارانه ای</v>
          </cell>
          <cell r="H324" t="str">
            <v>خیر</v>
          </cell>
        </row>
        <row r="325">
          <cell r="A325">
            <v>1836</v>
          </cell>
          <cell r="B325">
            <v>1836</v>
          </cell>
          <cell r="C325" t="str">
            <v>ADENOSINE INJECTION PARENTERAL 3 mg/1mL 2 mL</v>
          </cell>
          <cell r="D325">
            <v>450000</v>
          </cell>
          <cell r="E325" t="str">
            <v>5380087937969219</v>
          </cell>
          <cell r="F325" t="str">
            <v>تولید داخل</v>
          </cell>
          <cell r="G325" t="str">
            <v>بیمه ای - یارانه ای</v>
          </cell>
          <cell r="H325" t="str">
            <v>خیر</v>
          </cell>
        </row>
        <row r="326">
          <cell r="A326">
            <v>1837</v>
          </cell>
          <cell r="B326">
            <v>1837</v>
          </cell>
          <cell r="C326" t="str">
            <v>CLARITHROMYCIN TABLET ORAL 250 mg</v>
          </cell>
          <cell r="D326">
            <v>75200</v>
          </cell>
          <cell r="E326" t="str">
            <v>9473332894779745</v>
          </cell>
          <cell r="F326" t="str">
            <v>تولید داخل</v>
          </cell>
          <cell r="G326" t="str">
            <v>غیربیمه ای - یارانه ای</v>
          </cell>
          <cell r="H326" t="str">
            <v>خیر</v>
          </cell>
        </row>
        <row r="327">
          <cell r="A327">
            <v>1838</v>
          </cell>
          <cell r="B327">
            <v>1838</v>
          </cell>
          <cell r="C327" t="str">
            <v>CLARITHROMYCIN POWDER, FOR SUSPENSION ORAL 125 mg/5 mL 100 mL</v>
          </cell>
          <cell r="E327" t="str">
            <v/>
          </cell>
          <cell r="F327" t="str">
            <v>تولید داخل</v>
          </cell>
          <cell r="G327" t="str">
            <v>غیربیمه ای - یارانه ای</v>
          </cell>
          <cell r="H327" t="str">
            <v>خیر</v>
          </cell>
        </row>
        <row r="328">
          <cell r="A328">
            <v>1843</v>
          </cell>
          <cell r="B328">
            <v>1843</v>
          </cell>
          <cell r="C328" t="str">
            <v>POVIDONE IODINE DOUCHE VAGINAL 10 % 250 mL</v>
          </cell>
          <cell r="D328">
            <v>985000</v>
          </cell>
          <cell r="E328" t="str">
            <v>1673842741347013</v>
          </cell>
          <cell r="F328" t="str">
            <v>تولید داخل</v>
          </cell>
          <cell r="G328" t="str">
            <v>بیمه ای - یارانه ای</v>
          </cell>
          <cell r="H328" t="str">
            <v>خیر</v>
          </cell>
        </row>
        <row r="329">
          <cell r="A329">
            <v>1847</v>
          </cell>
          <cell r="B329">
            <v>1847</v>
          </cell>
          <cell r="C329" t="str">
            <v>DICLOFENAC SODIUM SOLUTION, DROPS OPHTHALMIC 0.1 % 5 mL</v>
          </cell>
          <cell r="D329">
            <v>260000</v>
          </cell>
          <cell r="E329" t="str">
            <v>7310434518880183</v>
          </cell>
          <cell r="F329" t="str">
            <v>تولید داخل</v>
          </cell>
          <cell r="G329" t="str">
            <v>بیمه ای - یارانه ای</v>
          </cell>
          <cell r="H329" t="str">
            <v>خیر</v>
          </cell>
        </row>
        <row r="330">
          <cell r="A330">
            <v>1848</v>
          </cell>
          <cell r="B330">
            <v>1848</v>
          </cell>
          <cell r="C330" t="str">
            <v>LOPERAMIDE HYDROCHLORIDE TABLET ORAL 2 mg</v>
          </cell>
          <cell r="D330">
            <v>6500</v>
          </cell>
          <cell r="E330" t="str">
            <v>0632528573625545</v>
          </cell>
          <cell r="F330" t="str">
            <v>تولید داخل</v>
          </cell>
          <cell r="G330" t="str">
            <v>بیمه ای - یارانه ای</v>
          </cell>
          <cell r="H330" t="str">
            <v>خیر</v>
          </cell>
        </row>
        <row r="331">
          <cell r="A331">
            <v>1862</v>
          </cell>
          <cell r="B331">
            <v>1862</v>
          </cell>
          <cell r="C331" t="str">
            <v>CLINDAMYCIN (AS PHOSPHATE) GEL TOPICAL 1 % 15 g</v>
          </cell>
          <cell r="D331">
            <v>370000</v>
          </cell>
          <cell r="E331" t="str">
            <v>2572443487525926</v>
          </cell>
          <cell r="F331" t="str">
            <v>تولید داخل</v>
          </cell>
          <cell r="G331" t="str">
            <v>بیمه ای - یارانه ای</v>
          </cell>
          <cell r="H331" t="str">
            <v>خیر</v>
          </cell>
        </row>
        <row r="332">
          <cell r="A332">
            <v>1868</v>
          </cell>
          <cell r="B332">
            <v>1868</v>
          </cell>
          <cell r="C332" t="str">
            <v>ACETYLCYSTEINE TABLET ORAL 200 mg</v>
          </cell>
          <cell r="E332" t="str">
            <v/>
          </cell>
          <cell r="F332" t="str">
            <v>تولید داخل</v>
          </cell>
          <cell r="G332" t="str">
            <v>بیمه ای - یارانه ای</v>
          </cell>
          <cell r="H332" t="str">
            <v>خیر</v>
          </cell>
        </row>
        <row r="333">
          <cell r="A333">
            <v>1870</v>
          </cell>
          <cell r="B333">
            <v>1870</v>
          </cell>
          <cell r="C333" t="str">
            <v>RISPERIDONE TABLET ORAL 4 mg</v>
          </cell>
          <cell r="D333">
            <v>9000</v>
          </cell>
          <cell r="E333" t="str">
            <v>5896377460539776</v>
          </cell>
          <cell r="F333" t="str">
            <v>تولید داخل</v>
          </cell>
          <cell r="G333" t="str">
            <v>بیمه ای - یارانه ای</v>
          </cell>
          <cell r="H333" t="str">
            <v>خیر</v>
          </cell>
        </row>
        <row r="334">
          <cell r="A334">
            <v>1871</v>
          </cell>
          <cell r="B334">
            <v>1871</v>
          </cell>
          <cell r="C334" t="str">
            <v>VALPROATE SODIUM TABLET, EXTENDED RELEASE ORAL 333 mg/145 mg</v>
          </cell>
          <cell r="D334">
            <v>34200</v>
          </cell>
          <cell r="E334" t="str">
            <v>7405544235877443</v>
          </cell>
          <cell r="F334" t="str">
            <v>تولید داخل</v>
          </cell>
          <cell r="G334" t="str">
            <v>بیمه ای - یارانه ای</v>
          </cell>
          <cell r="H334" t="str">
            <v>خیر</v>
          </cell>
        </row>
        <row r="335">
          <cell r="A335">
            <v>1872</v>
          </cell>
          <cell r="B335">
            <v>1872</v>
          </cell>
          <cell r="C335" t="str">
            <v>FINASTERIDE TABLET ORAL 1 mg</v>
          </cell>
          <cell r="D335">
            <v>10000</v>
          </cell>
          <cell r="E335" t="str">
            <v>7026620238669848</v>
          </cell>
          <cell r="F335" t="str">
            <v>تولید داخل</v>
          </cell>
          <cell r="G335" t="str">
            <v>غیربیمه ای - یارانه ای</v>
          </cell>
          <cell r="H335" t="str">
            <v>خیر</v>
          </cell>
        </row>
        <row r="336">
          <cell r="A336">
            <v>1876</v>
          </cell>
          <cell r="B336">
            <v>1876</v>
          </cell>
          <cell r="C336" t="str">
            <v>IMIPENEM / CILASTATIN INJECTION, POWDER, FOR SOLUTION PARENTERAL 500 mg/500 mg</v>
          </cell>
          <cell r="D336">
            <v>1307500</v>
          </cell>
          <cell r="E336" t="str">
            <v>1211546435294526</v>
          </cell>
          <cell r="F336" t="str">
            <v>تولید داخل</v>
          </cell>
          <cell r="G336" t="str">
            <v>بیمه ای - یارانه ای</v>
          </cell>
          <cell r="H336" t="str">
            <v>خیر</v>
          </cell>
        </row>
        <row r="337">
          <cell r="A337">
            <v>1877</v>
          </cell>
          <cell r="B337">
            <v>1877</v>
          </cell>
          <cell r="C337" t="str">
            <v>MILRINONE LACTATE INJECTION, SOLUTION PARENTERAL 1 mg/1mL 10 mL</v>
          </cell>
          <cell r="D337">
            <v>539700</v>
          </cell>
          <cell r="E337" t="str">
            <v>8760601783921586</v>
          </cell>
          <cell r="F337" t="str">
            <v>تولید داخل</v>
          </cell>
          <cell r="G337" t="str">
            <v>بیمه ای - یارانه ای</v>
          </cell>
          <cell r="H337" t="str">
            <v>خیر</v>
          </cell>
        </row>
        <row r="338">
          <cell r="A338">
            <v>1878</v>
          </cell>
          <cell r="B338">
            <v>1878</v>
          </cell>
          <cell r="C338" t="str">
            <v>OXANDROLONE TABLET ORAL 2.5 mg</v>
          </cell>
          <cell r="D338">
            <v>92500</v>
          </cell>
          <cell r="E338" t="str">
            <v>6961634370847837</v>
          </cell>
          <cell r="F338" t="str">
            <v>تولید داخل</v>
          </cell>
          <cell r="G338" t="str">
            <v>بیمه ای - یارانه ای</v>
          </cell>
          <cell r="H338" t="str">
            <v>خیر</v>
          </cell>
        </row>
        <row r="339">
          <cell r="A339">
            <v>1880</v>
          </cell>
          <cell r="B339">
            <v>1880</v>
          </cell>
          <cell r="C339" t="str">
            <v>RIBAVIRIN INJECTION PARENTERAL 100 mg/1mL 1 mL</v>
          </cell>
          <cell r="E339" t="str">
            <v/>
          </cell>
          <cell r="F339" t="str">
            <v>وارداتی</v>
          </cell>
          <cell r="G339" t="str">
            <v>غیربیمه ای - یارانه ای</v>
          </cell>
          <cell r="H339" t="str">
            <v>خیر</v>
          </cell>
        </row>
        <row r="340">
          <cell r="A340">
            <v>1883</v>
          </cell>
          <cell r="B340">
            <v>1883</v>
          </cell>
          <cell r="C340" t="str">
            <v>TOPIRAMATE TABLET ORAL 100 mg</v>
          </cell>
          <cell r="D340">
            <v>25000</v>
          </cell>
          <cell r="E340" t="str">
            <v>6547147949449856</v>
          </cell>
          <cell r="F340" t="str">
            <v>تولید داخل</v>
          </cell>
          <cell r="G340" t="str">
            <v>بیمه ای - یارانه ای</v>
          </cell>
          <cell r="H340" t="str">
            <v>خیر</v>
          </cell>
        </row>
        <row r="341">
          <cell r="A341">
            <v>1885</v>
          </cell>
          <cell r="B341">
            <v>1885</v>
          </cell>
          <cell r="C341" t="str">
            <v>TOPIRAMATE TABLET ORAL 25 mg</v>
          </cell>
          <cell r="D341">
            <v>12500</v>
          </cell>
          <cell r="E341" t="str">
            <v>9947709739041279</v>
          </cell>
          <cell r="F341" t="str">
            <v>تولید داخل</v>
          </cell>
          <cell r="G341" t="str">
            <v>بیمه ای - یارانه ای</v>
          </cell>
          <cell r="H341" t="str">
            <v>خیر</v>
          </cell>
        </row>
        <row r="342">
          <cell r="A342">
            <v>1886</v>
          </cell>
          <cell r="B342">
            <v>1886</v>
          </cell>
          <cell r="C342" t="str">
            <v>TOPIRAMATE TABLET ORAL 50 mg</v>
          </cell>
          <cell r="D342">
            <v>18000</v>
          </cell>
          <cell r="E342" t="str">
            <v>9547946737341111</v>
          </cell>
          <cell r="F342" t="str">
            <v>تولید داخل</v>
          </cell>
          <cell r="G342" t="str">
            <v>بیمه ای - یارانه ای</v>
          </cell>
          <cell r="H342" t="str">
            <v>خیر</v>
          </cell>
        </row>
        <row r="343">
          <cell r="A343">
            <v>1888</v>
          </cell>
          <cell r="B343">
            <v>1888</v>
          </cell>
          <cell r="C343" t="str">
            <v>BUSPIRONE HYDROCHLORIDE TABLET ORAL 5 mg</v>
          </cell>
          <cell r="D343">
            <v>9000</v>
          </cell>
          <cell r="E343" t="str">
            <v>3257444332288307</v>
          </cell>
          <cell r="F343" t="str">
            <v>تولید داخل</v>
          </cell>
          <cell r="G343" t="str">
            <v>بیمه ای - یارانه ای</v>
          </cell>
          <cell r="H343" t="str">
            <v>خیر</v>
          </cell>
        </row>
        <row r="344">
          <cell r="A344">
            <v>1891</v>
          </cell>
          <cell r="B344">
            <v>1891</v>
          </cell>
          <cell r="C344" t="str">
            <v>RIBAVIRIN CAPSULE ORAL 200 mg</v>
          </cell>
          <cell r="E344" t="str">
            <v/>
          </cell>
          <cell r="F344" t="str">
            <v>تولید داخل</v>
          </cell>
          <cell r="G344" t="str">
            <v>بیمه ای - یارانه ای</v>
          </cell>
          <cell r="H344" t="str">
            <v>خیر</v>
          </cell>
        </row>
        <row r="345">
          <cell r="A345">
            <v>1892</v>
          </cell>
          <cell r="B345">
            <v>1892</v>
          </cell>
          <cell r="C345" t="str">
            <v>TERAZOSIN TABLET ORAL 2 mg</v>
          </cell>
          <cell r="D345">
            <v>5800</v>
          </cell>
          <cell r="E345" t="str">
            <v>7517128096007397</v>
          </cell>
          <cell r="F345" t="str">
            <v>تولید داخل</v>
          </cell>
          <cell r="G345" t="str">
            <v>غیربیمه ای - یارانه ای</v>
          </cell>
          <cell r="H345" t="str">
            <v>خیر</v>
          </cell>
        </row>
        <row r="346">
          <cell r="A346">
            <v>1893</v>
          </cell>
          <cell r="B346">
            <v>1893</v>
          </cell>
          <cell r="C346" t="str">
            <v>TERAZOSIN TABLET ORAL 5 mg</v>
          </cell>
          <cell r="D346">
            <v>8110</v>
          </cell>
          <cell r="E346" t="str">
            <v>4156187092358194</v>
          </cell>
          <cell r="F346" t="str">
            <v>تولید داخل</v>
          </cell>
          <cell r="G346" t="str">
            <v>غیربیمه ای - یارانه ای</v>
          </cell>
          <cell r="H346" t="str">
            <v>خیر</v>
          </cell>
        </row>
        <row r="347">
          <cell r="A347">
            <v>1894</v>
          </cell>
          <cell r="B347">
            <v>1894</v>
          </cell>
          <cell r="C347" t="str">
            <v>ZAFIRLUKAST TABLET ORAL 20 mg</v>
          </cell>
          <cell r="D347">
            <v>54700</v>
          </cell>
          <cell r="E347" t="str">
            <v>2740846053046998</v>
          </cell>
          <cell r="F347" t="str">
            <v>تولید داخل</v>
          </cell>
          <cell r="G347" t="str">
            <v>مشمول بیمه نیست</v>
          </cell>
          <cell r="H347" t="str">
            <v>خیر</v>
          </cell>
        </row>
        <row r="348">
          <cell r="A348">
            <v>1895</v>
          </cell>
          <cell r="B348">
            <v>1895</v>
          </cell>
          <cell r="C348" t="str">
            <v>MONTELUKAST (AS SODIUM) TABLET, CHEWABLE ORAL 5 mg</v>
          </cell>
          <cell r="D348">
            <v>15000</v>
          </cell>
          <cell r="E348" t="str">
            <v>1810506863845317</v>
          </cell>
          <cell r="F348" t="str">
            <v>تولید داخل</v>
          </cell>
          <cell r="G348" t="str">
            <v>غیربیمه ای - یارانه ای</v>
          </cell>
          <cell r="H348" t="str">
            <v>خیر</v>
          </cell>
        </row>
        <row r="349">
          <cell r="A349">
            <v>1896</v>
          </cell>
          <cell r="B349">
            <v>1896</v>
          </cell>
          <cell r="C349" t="str">
            <v>SERTRALINE (AS HYDROCHLORIDE) TABLET ORAL 50 mg</v>
          </cell>
          <cell r="D349">
            <v>60000</v>
          </cell>
          <cell r="E349" t="str">
            <v>9436580390686722</v>
          </cell>
          <cell r="F349" t="str">
            <v>تولید داخل</v>
          </cell>
          <cell r="G349" t="str">
            <v>بیمه ای - یارانه ای</v>
          </cell>
          <cell r="H349" t="str">
            <v>خیر</v>
          </cell>
        </row>
        <row r="350">
          <cell r="A350">
            <v>1897</v>
          </cell>
          <cell r="B350">
            <v>1897</v>
          </cell>
          <cell r="C350" t="str">
            <v>SERTRALINE (AS HYDROCHLORIDE) TABLET ORAL 100 mg</v>
          </cell>
          <cell r="D350">
            <v>110000</v>
          </cell>
          <cell r="E350" t="str">
            <v>9840562444050857</v>
          </cell>
          <cell r="F350" t="str">
            <v>تولید داخل</v>
          </cell>
          <cell r="G350" t="str">
            <v>بیمه ای - یارانه ای</v>
          </cell>
          <cell r="H350" t="str">
            <v>خیر</v>
          </cell>
        </row>
        <row r="351">
          <cell r="A351">
            <v>1899</v>
          </cell>
          <cell r="B351">
            <v>1899</v>
          </cell>
          <cell r="C351" t="str">
            <v>PAMIDRONATE DISODIUM INJECTION, SOLUTION, CONCENTRATE PARENTERAL 9 mg/1mL 10 mL</v>
          </cell>
          <cell r="E351" t="str">
            <v/>
          </cell>
          <cell r="F351" t="str">
            <v>تولید داخل</v>
          </cell>
          <cell r="G351" t="str">
            <v>بیمه ای - یارانه ای</v>
          </cell>
          <cell r="H351" t="str">
            <v>بله</v>
          </cell>
        </row>
        <row r="352">
          <cell r="A352">
            <v>1901</v>
          </cell>
          <cell r="B352">
            <v>1901</v>
          </cell>
          <cell r="C352" t="str">
            <v>LATANOPROST SOLUTION, DROPS OPHTHALMIC 50 ug/1mL 2.5 mL</v>
          </cell>
          <cell r="D352">
            <v>519600</v>
          </cell>
          <cell r="E352" t="str">
            <v>2983732748821935</v>
          </cell>
          <cell r="F352" t="str">
            <v>تولید داخل</v>
          </cell>
          <cell r="G352" t="str">
            <v>بیمه ای - یارانه ای</v>
          </cell>
          <cell r="H352" t="str">
            <v>خیر</v>
          </cell>
        </row>
        <row r="353">
          <cell r="A353">
            <v>1905</v>
          </cell>
          <cell r="B353">
            <v>1905</v>
          </cell>
          <cell r="C353" t="str">
            <v>CITALOPRAM TABLET ORAL 20 mg</v>
          </cell>
          <cell r="D353">
            <v>10000</v>
          </cell>
          <cell r="E353" t="str">
            <v>7829300067874207</v>
          </cell>
          <cell r="F353" t="str">
            <v>تولید داخل</v>
          </cell>
          <cell r="G353" t="str">
            <v>بیمه ای - یارانه ای</v>
          </cell>
          <cell r="H353" t="str">
            <v>خیر</v>
          </cell>
        </row>
        <row r="354">
          <cell r="A354">
            <v>1906</v>
          </cell>
          <cell r="B354">
            <v>1906</v>
          </cell>
          <cell r="C354" t="str">
            <v>CITALOPRAM TABLET ORAL 40 mg</v>
          </cell>
          <cell r="D354">
            <v>13000</v>
          </cell>
          <cell r="E354" t="str">
            <v>5190113096112274</v>
          </cell>
          <cell r="F354" t="str">
            <v>تولید داخل</v>
          </cell>
          <cell r="G354" t="str">
            <v>بیمه ای - یارانه ای</v>
          </cell>
          <cell r="H354" t="str">
            <v>خیر</v>
          </cell>
        </row>
        <row r="355">
          <cell r="A355">
            <v>1907</v>
          </cell>
          <cell r="B355">
            <v>1907</v>
          </cell>
          <cell r="C355" t="str">
            <v>OLANZAPINE TABLET ORAL 5 mg</v>
          </cell>
          <cell r="D355">
            <v>10000</v>
          </cell>
          <cell r="E355" t="str">
            <v>5208201658237203</v>
          </cell>
          <cell r="F355" t="str">
            <v>تولید داخل</v>
          </cell>
          <cell r="G355" t="str">
            <v>بیمه ای - یارانه ای</v>
          </cell>
          <cell r="H355" t="str">
            <v>خیر</v>
          </cell>
        </row>
        <row r="356">
          <cell r="A356">
            <v>1908</v>
          </cell>
          <cell r="B356">
            <v>1908</v>
          </cell>
          <cell r="C356" t="str">
            <v>BUPROPION HYDROCHLORIDE TABLET ORAL 75 mg</v>
          </cell>
          <cell r="D356">
            <v>14000</v>
          </cell>
          <cell r="E356" t="str">
            <v>6838866656549497</v>
          </cell>
          <cell r="F356" t="str">
            <v>تولید داخل</v>
          </cell>
          <cell r="G356" t="str">
            <v>غیربیمه ای - یارانه ای</v>
          </cell>
          <cell r="H356" t="str">
            <v>خیر</v>
          </cell>
        </row>
        <row r="357">
          <cell r="A357">
            <v>1909</v>
          </cell>
          <cell r="B357">
            <v>1909</v>
          </cell>
          <cell r="C357" t="str">
            <v>BUPROPION HYDROCHLORIDE TABLET ORAL 100 mg</v>
          </cell>
          <cell r="D357">
            <v>17500</v>
          </cell>
          <cell r="E357" t="str">
            <v>4179642699117537</v>
          </cell>
          <cell r="F357" t="str">
            <v>تولید داخل</v>
          </cell>
          <cell r="G357" t="str">
            <v>غیربیمه ای - یارانه ای</v>
          </cell>
          <cell r="H357" t="str">
            <v>خیر</v>
          </cell>
        </row>
        <row r="358">
          <cell r="A358">
            <v>1910</v>
          </cell>
          <cell r="B358">
            <v>1910</v>
          </cell>
          <cell r="C358" t="str">
            <v>ATORVASTATIN (AS CALCIUM) TABLET ORAL 10 mg</v>
          </cell>
          <cell r="D358">
            <v>7000</v>
          </cell>
          <cell r="E358" t="str">
            <v>5205271564321368</v>
          </cell>
          <cell r="F358" t="str">
            <v>تولید داخل</v>
          </cell>
          <cell r="G358" t="str">
            <v>بیمه ای - یارانه ای</v>
          </cell>
          <cell r="H358" t="str">
            <v>خیر</v>
          </cell>
        </row>
        <row r="359">
          <cell r="A359">
            <v>1911</v>
          </cell>
          <cell r="B359">
            <v>1911</v>
          </cell>
          <cell r="C359" t="str">
            <v>ATORVASTATIN (AS CALCIUM) TABLET ORAL 20 mg</v>
          </cell>
          <cell r="D359">
            <v>8000</v>
          </cell>
          <cell r="E359" t="str">
            <v>2172724412858154</v>
          </cell>
          <cell r="F359" t="str">
            <v>تولید داخل</v>
          </cell>
          <cell r="G359" t="str">
            <v>بیمه ای - یارانه ای</v>
          </cell>
          <cell r="H359" t="str">
            <v>خیر</v>
          </cell>
        </row>
        <row r="360">
          <cell r="A360">
            <v>1912</v>
          </cell>
          <cell r="B360">
            <v>1912</v>
          </cell>
          <cell r="C360" t="str">
            <v>ATORVASTATIN (AS CALCIUM) TABLET ORAL 40 mg</v>
          </cell>
          <cell r="D360">
            <v>11000</v>
          </cell>
          <cell r="E360" t="str">
            <v>6902960824005672</v>
          </cell>
          <cell r="F360" t="str">
            <v>تولید داخل</v>
          </cell>
          <cell r="G360" t="str">
            <v>بیمه ای - یارانه ای</v>
          </cell>
          <cell r="H360" t="str">
            <v>خیر</v>
          </cell>
        </row>
        <row r="361">
          <cell r="A361">
            <v>1913</v>
          </cell>
          <cell r="B361">
            <v>1913</v>
          </cell>
          <cell r="C361" t="str">
            <v>CELECOXIB CAPSULE ORAL 100 mg</v>
          </cell>
          <cell r="D361">
            <v>14400</v>
          </cell>
          <cell r="E361" t="str">
            <v>5733202368123636</v>
          </cell>
          <cell r="F361" t="str">
            <v>تولید داخل</v>
          </cell>
          <cell r="G361" t="str">
            <v>غیربیمه ای - یارانه ای</v>
          </cell>
          <cell r="H361" t="str">
            <v>خیر</v>
          </cell>
        </row>
        <row r="362">
          <cell r="A362">
            <v>1915</v>
          </cell>
          <cell r="B362">
            <v>1915</v>
          </cell>
          <cell r="C362" t="str">
            <v>OXALIPLATIN INJECTION, POWDER, LYOPHILIZED, FOR SOLUTION PARENTERAL 50 mg</v>
          </cell>
          <cell r="D362">
            <v>3647600</v>
          </cell>
          <cell r="E362" t="str">
            <v>8692261420370472</v>
          </cell>
          <cell r="F362" t="str">
            <v>تولید داخل</v>
          </cell>
          <cell r="G362" t="str">
            <v>بیمه ای - یارانه ای</v>
          </cell>
          <cell r="H362" t="str">
            <v>بله</v>
          </cell>
        </row>
        <row r="363">
          <cell r="A363">
            <v>1916</v>
          </cell>
          <cell r="B363">
            <v>1916</v>
          </cell>
          <cell r="C363" t="str">
            <v>OXALIPLATIN INJECTION, POWDER, LYOPHILIZED, FOR SOLUTION PARENTERAL 100 mg</v>
          </cell>
          <cell r="D363">
            <v>5523700</v>
          </cell>
          <cell r="E363" t="str">
            <v>2030452899234083</v>
          </cell>
          <cell r="F363" t="str">
            <v>تولید داخل</v>
          </cell>
          <cell r="G363" t="str">
            <v>بیمه ای - یارانه ای</v>
          </cell>
          <cell r="H363" t="str">
            <v>بله</v>
          </cell>
        </row>
        <row r="364">
          <cell r="A364">
            <v>1917</v>
          </cell>
          <cell r="B364">
            <v>1917</v>
          </cell>
          <cell r="C364" t="str">
            <v>HYDROXYPROGESTERONE CAPROATE INJECTION PARENTERAL 250 mg/1mL 1 mL</v>
          </cell>
          <cell r="D364">
            <v>210000</v>
          </cell>
          <cell r="E364" t="str">
            <v>8808125543175815</v>
          </cell>
          <cell r="F364" t="str">
            <v>تولید داخل</v>
          </cell>
          <cell r="G364" t="str">
            <v>بیمه ای - یارانه ای</v>
          </cell>
          <cell r="H364" t="str">
            <v>خیر</v>
          </cell>
        </row>
        <row r="365">
          <cell r="A365">
            <v>1921</v>
          </cell>
          <cell r="B365">
            <v>1921</v>
          </cell>
          <cell r="C365" t="str">
            <v>RILUZOLE TABLET ORAL 50 mg</v>
          </cell>
          <cell r="D365">
            <v>148000</v>
          </cell>
          <cell r="E365" t="str">
            <v>6128582361030253</v>
          </cell>
          <cell r="F365" t="str">
            <v>تولید داخل</v>
          </cell>
          <cell r="G365" t="str">
            <v>بیمه ای - یارانه ای</v>
          </cell>
          <cell r="H365" t="str">
            <v>خیر</v>
          </cell>
        </row>
        <row r="366">
          <cell r="A366">
            <v>1922</v>
          </cell>
          <cell r="B366">
            <v>1922</v>
          </cell>
          <cell r="C366" t="str">
            <v>LETROZOLE TABLET ORAL 2.5 mg</v>
          </cell>
          <cell r="D366">
            <v>14300</v>
          </cell>
          <cell r="E366" t="str">
            <v>8227136197057888</v>
          </cell>
          <cell r="F366" t="str">
            <v>تولید داخل</v>
          </cell>
          <cell r="G366" t="str">
            <v>بیمه ای - یارانه ای</v>
          </cell>
          <cell r="H366" t="str">
            <v>بله</v>
          </cell>
        </row>
        <row r="367">
          <cell r="A367">
            <v>1923</v>
          </cell>
          <cell r="B367">
            <v>1923</v>
          </cell>
          <cell r="C367" t="str">
            <v>TAMSULOSIN HYDROCHLORIDE CAPSULE, EXTENDED RELEASE ORAL 0.4 mg</v>
          </cell>
          <cell r="D367">
            <v>17100</v>
          </cell>
          <cell r="E367" t="str">
            <v>8588885487059825</v>
          </cell>
          <cell r="F367" t="str">
            <v>تولید داخل</v>
          </cell>
          <cell r="G367" t="str">
            <v>غیربیمه ای - یارانه ای</v>
          </cell>
          <cell r="H367" t="str">
            <v>خیر</v>
          </cell>
        </row>
        <row r="368">
          <cell r="A368">
            <v>1924</v>
          </cell>
          <cell r="B368">
            <v>1924</v>
          </cell>
          <cell r="C368" t="str">
            <v>CARVEDILOL TABLET ORAL 12.5 mg</v>
          </cell>
          <cell r="D368">
            <v>9060</v>
          </cell>
          <cell r="E368" t="str">
            <v>8234923424645739</v>
          </cell>
          <cell r="F368" t="str">
            <v>تولید داخل</v>
          </cell>
          <cell r="G368" t="str">
            <v>بیمه ای - یارانه ای</v>
          </cell>
          <cell r="H368" t="str">
            <v>خیر</v>
          </cell>
        </row>
        <row r="369">
          <cell r="A369">
            <v>1925</v>
          </cell>
          <cell r="B369">
            <v>1925</v>
          </cell>
          <cell r="C369" t="str">
            <v>CARVEDILOL TABLET ORAL 25 mg</v>
          </cell>
          <cell r="D369">
            <v>11900</v>
          </cell>
          <cell r="E369" t="str">
            <v>7929916275187590</v>
          </cell>
          <cell r="F369" t="str">
            <v>تولید داخل</v>
          </cell>
          <cell r="G369" t="str">
            <v>بیمه ای - یارانه ای</v>
          </cell>
          <cell r="H369" t="str">
            <v>خیر</v>
          </cell>
        </row>
        <row r="370">
          <cell r="A370">
            <v>1926</v>
          </cell>
          <cell r="B370">
            <v>1926</v>
          </cell>
          <cell r="C370" t="str">
            <v>RALOXIFENE HYDROCHLORIDE TABLET ORAL 60 mg</v>
          </cell>
          <cell r="D370">
            <v>46200</v>
          </cell>
          <cell r="E370" t="str">
            <v>3697409116346228</v>
          </cell>
          <cell r="F370" t="str">
            <v>تولید داخل</v>
          </cell>
          <cell r="G370" t="str">
            <v>غیربیمه ای - یارانه ای</v>
          </cell>
          <cell r="H370" t="str">
            <v>خیر</v>
          </cell>
        </row>
        <row r="371">
          <cell r="A371">
            <v>1927</v>
          </cell>
          <cell r="B371">
            <v>1927</v>
          </cell>
          <cell r="C371" t="str">
            <v>DONEPEZIL HYDROCHLORIDE TABLET ORAL 5 mg</v>
          </cell>
          <cell r="D371">
            <v>100000</v>
          </cell>
          <cell r="E371" t="str">
            <v>2878607461622846</v>
          </cell>
          <cell r="F371" t="str">
            <v>تولید داخل</v>
          </cell>
          <cell r="G371" t="str">
            <v>بیمه ای - یارانه ای</v>
          </cell>
          <cell r="H371" t="str">
            <v>خیر</v>
          </cell>
        </row>
        <row r="372">
          <cell r="A372">
            <v>1928</v>
          </cell>
          <cell r="B372">
            <v>1928</v>
          </cell>
          <cell r="C372" t="str">
            <v>DONEPEZIL HYDROCHLORIDE TABLET ORAL 10 mg</v>
          </cell>
          <cell r="D372">
            <v>170000</v>
          </cell>
          <cell r="E372" t="str">
            <v>3308472816303542</v>
          </cell>
          <cell r="F372" t="str">
            <v>تولید داخل</v>
          </cell>
          <cell r="G372" t="str">
            <v>بیمه ای - یارانه ای</v>
          </cell>
          <cell r="H372" t="str">
            <v>خیر</v>
          </cell>
        </row>
        <row r="373">
          <cell r="A373">
            <v>1932</v>
          </cell>
          <cell r="B373">
            <v>1932</v>
          </cell>
          <cell r="C373" t="str">
            <v>CELECOXIB CAPSULE ORAL 200 mg</v>
          </cell>
          <cell r="D373">
            <v>18530</v>
          </cell>
          <cell r="E373" t="str">
            <v>9210906511169096</v>
          </cell>
          <cell r="F373" t="str">
            <v>تولید داخل</v>
          </cell>
          <cell r="G373" t="str">
            <v>غیربیمه ای - یارانه ای</v>
          </cell>
          <cell r="H373" t="str">
            <v>خیر</v>
          </cell>
        </row>
        <row r="374">
          <cell r="A374">
            <v>1933</v>
          </cell>
          <cell r="B374">
            <v>1933</v>
          </cell>
          <cell r="C374" t="str">
            <v>LOSARTAN POTASSIUM TABLET ORAL 50 mg</v>
          </cell>
          <cell r="D374">
            <v>11000</v>
          </cell>
          <cell r="E374" t="str">
            <v>4334452882081653</v>
          </cell>
          <cell r="F374" t="str">
            <v>تولید داخل</v>
          </cell>
          <cell r="G374" t="str">
            <v>بیمه ای - یارانه ای</v>
          </cell>
          <cell r="H374" t="str">
            <v>خیر</v>
          </cell>
        </row>
        <row r="375">
          <cell r="A375">
            <v>1934</v>
          </cell>
          <cell r="B375">
            <v>1934</v>
          </cell>
          <cell r="C375" t="str">
            <v>SODIUM BENZOATE INJECTION PARENTERAL 200 mg/1mL 10 mL</v>
          </cell>
          <cell r="D375">
            <v>0</v>
          </cell>
          <cell r="E375" t="str">
            <v>6337118478580796</v>
          </cell>
          <cell r="F375" t="str">
            <v>وارداتی</v>
          </cell>
          <cell r="G375" t="str">
            <v>بیمه ای - یارانه ای</v>
          </cell>
          <cell r="H375" t="str">
            <v>خیر</v>
          </cell>
        </row>
        <row r="376">
          <cell r="A376">
            <v>1943</v>
          </cell>
          <cell r="B376">
            <v>1943</v>
          </cell>
          <cell r="C376" t="str">
            <v>ISOFLURANE INHALANT RESPIRATORY 100 % 100 mL</v>
          </cell>
          <cell r="D376">
            <v>11677000</v>
          </cell>
          <cell r="E376" t="str">
            <v>7175485458972451</v>
          </cell>
          <cell r="F376" t="str">
            <v>وارداتی</v>
          </cell>
          <cell r="G376" t="str">
            <v>بیمه ای - یارانه ای</v>
          </cell>
          <cell r="H376" t="str">
            <v>خیر</v>
          </cell>
        </row>
        <row r="377">
          <cell r="A377">
            <v>1947</v>
          </cell>
          <cell r="B377">
            <v>1947</v>
          </cell>
          <cell r="C377" t="str">
            <v>CLINDAMYCIN (AS PHOSPHATE) INJECTION PARENTERAL 150 mg/1mL 2 mL</v>
          </cell>
          <cell r="D377">
            <v>300000</v>
          </cell>
          <cell r="E377" t="str">
            <v>9948791891009233</v>
          </cell>
          <cell r="F377" t="str">
            <v>تولید داخل</v>
          </cell>
          <cell r="G377" t="str">
            <v>بیمه ای - یارانه ای</v>
          </cell>
          <cell r="H377" t="str">
            <v>خیر</v>
          </cell>
        </row>
        <row r="378">
          <cell r="A378">
            <v>1948</v>
          </cell>
          <cell r="B378">
            <v>1948</v>
          </cell>
          <cell r="C378" t="str">
            <v>FOLIC ACID TABLET ORAL 5 mg</v>
          </cell>
          <cell r="D378">
            <v>10000</v>
          </cell>
          <cell r="E378" t="str">
            <v>4955117439425507</v>
          </cell>
          <cell r="F378" t="str">
            <v>تولید داخل</v>
          </cell>
          <cell r="G378" t="str">
            <v>بیمه ای - یارانه ای</v>
          </cell>
          <cell r="H378" t="str">
            <v>بله</v>
          </cell>
        </row>
        <row r="379">
          <cell r="A379">
            <v>1949</v>
          </cell>
          <cell r="B379">
            <v>1949</v>
          </cell>
          <cell r="C379" t="str">
            <v>PROPRANOLOL HYDROCHLORIDE INJECTION PARENTERAL 1 mg/1mL 1 mL</v>
          </cell>
          <cell r="E379" t="str">
            <v/>
          </cell>
          <cell r="F379" t="str">
            <v>تولید داخل</v>
          </cell>
          <cell r="G379" t="str">
            <v>بیمه ای - یارانه ای</v>
          </cell>
          <cell r="H379" t="str">
            <v>خیر</v>
          </cell>
        </row>
        <row r="380">
          <cell r="A380">
            <v>1951</v>
          </cell>
          <cell r="B380">
            <v>1951</v>
          </cell>
          <cell r="C380" t="str">
            <v>PROPOFOL INJECTION, EMULSION PARENTERAL 10 mg/1mL 50 mL</v>
          </cell>
          <cell r="D380">
            <v>3760000</v>
          </cell>
          <cell r="E380" t="str">
            <v>8293576211161607</v>
          </cell>
          <cell r="F380" t="str">
            <v>وارداتی</v>
          </cell>
          <cell r="G380" t="str">
            <v>بیمه ای - یارانه ای</v>
          </cell>
          <cell r="H380" t="str">
            <v>خیر</v>
          </cell>
        </row>
        <row r="381">
          <cell r="A381">
            <v>1956</v>
          </cell>
          <cell r="B381">
            <v>1956</v>
          </cell>
          <cell r="C381" t="str">
            <v>DEFEROXAMINE MESYLATE INJECTION, POWDER, LYOPHILIZED, FOR SOLUTION PARENTERAL 2 g</v>
          </cell>
          <cell r="D381">
            <v>7484000</v>
          </cell>
          <cell r="E381" t="str">
            <v>6071948614553017</v>
          </cell>
          <cell r="F381" t="str">
            <v>وارداتی</v>
          </cell>
          <cell r="G381" t="str">
            <v>بیمه ای - یارانه ای</v>
          </cell>
          <cell r="H381" t="str">
            <v>خیر</v>
          </cell>
        </row>
        <row r="382">
          <cell r="A382">
            <v>1983</v>
          </cell>
          <cell r="B382">
            <v>1983</v>
          </cell>
          <cell r="C382" t="str">
            <v>BUPRENORPHINE (AS HYDROCHLORIDE) TABLET SUBLINGUAL 0.4 mg</v>
          </cell>
          <cell r="D382">
            <v>8000</v>
          </cell>
          <cell r="E382" t="str">
            <v>7885690488348394</v>
          </cell>
          <cell r="F382" t="str">
            <v>تولید داخل</v>
          </cell>
          <cell r="G382" t="str">
            <v>مشمول بیمه نیست</v>
          </cell>
          <cell r="H382" t="str">
            <v>خیر</v>
          </cell>
        </row>
        <row r="383">
          <cell r="A383">
            <v>1987</v>
          </cell>
          <cell r="B383">
            <v>1987</v>
          </cell>
          <cell r="C383" t="str">
            <v>FENTANYL PATCH TRANSDERMAL 25 ug/1h</v>
          </cell>
          <cell r="D383">
            <v>0</v>
          </cell>
          <cell r="E383" t="str">
            <v>5786968721416801</v>
          </cell>
          <cell r="F383" t="str">
            <v>وارداتی</v>
          </cell>
          <cell r="G383" t="str">
            <v>غیربیمه ای - یارانه ای</v>
          </cell>
          <cell r="H383" t="str">
            <v>خیر</v>
          </cell>
        </row>
        <row r="384">
          <cell r="A384">
            <v>1988</v>
          </cell>
          <cell r="B384">
            <v>1988</v>
          </cell>
          <cell r="C384" t="str">
            <v>FENTANYL PATCH TRANSDERMAL 50 ug/1h</v>
          </cell>
          <cell r="D384">
            <v>0</v>
          </cell>
          <cell r="E384" t="str">
            <v>3700929344433711</v>
          </cell>
          <cell r="F384" t="str">
            <v>وارداتی</v>
          </cell>
          <cell r="G384" t="str">
            <v>مشمول بیمه نیست</v>
          </cell>
          <cell r="H384" t="str">
            <v>خیر</v>
          </cell>
        </row>
        <row r="385">
          <cell r="A385">
            <v>1990</v>
          </cell>
          <cell r="B385">
            <v>1990</v>
          </cell>
          <cell r="C385" t="str">
            <v>MEASLES / RUBELLA VACCINE INJECTION, POWDER, LYOPHILIZED, FOR SOLUTION PARENTERAL 10 {dose} 5 mL</v>
          </cell>
          <cell r="E385" t="str">
            <v/>
          </cell>
          <cell r="F385" t="str">
            <v>تولید داخل</v>
          </cell>
          <cell r="G385" t="str">
            <v>مشمول بیمه نیست</v>
          </cell>
          <cell r="H385" t="str">
            <v>خیر</v>
          </cell>
        </row>
        <row r="386">
          <cell r="A386">
            <v>1991</v>
          </cell>
          <cell r="B386">
            <v>1991</v>
          </cell>
          <cell r="C386" t="str">
            <v>LAMOTRIGINE TABLET ORAL 25 mg</v>
          </cell>
          <cell r="D386">
            <v>10000</v>
          </cell>
          <cell r="E386" t="str">
            <v>5636840447478481</v>
          </cell>
          <cell r="F386" t="str">
            <v>تولید داخل</v>
          </cell>
          <cell r="G386" t="str">
            <v>بیمه ای - یارانه ای</v>
          </cell>
          <cell r="H386" t="str">
            <v>خیر</v>
          </cell>
        </row>
        <row r="387">
          <cell r="A387">
            <v>1993</v>
          </cell>
          <cell r="B387">
            <v>1993</v>
          </cell>
          <cell r="C387" t="str">
            <v>DICLOFENAC SODIUM CAPSULE, EXTENDED RELEASE ORAL 100 mg</v>
          </cell>
          <cell r="D387">
            <v>13000</v>
          </cell>
          <cell r="E387" t="str">
            <v>8594999494745710</v>
          </cell>
          <cell r="F387" t="str">
            <v>تولید داخل</v>
          </cell>
          <cell r="G387" t="str">
            <v>بیمه ای - یارانه ای</v>
          </cell>
          <cell r="H387" t="str">
            <v>خیر</v>
          </cell>
        </row>
        <row r="388">
          <cell r="A388">
            <v>1998</v>
          </cell>
          <cell r="B388">
            <v>1998</v>
          </cell>
          <cell r="C388" t="str">
            <v>RIVASTIGMINE (AS HYDROGEN TARTRATE) CAPSULE ORAL 1.5 mg</v>
          </cell>
          <cell r="D388">
            <v>14700</v>
          </cell>
          <cell r="E388" t="str">
            <v>2211756336085212</v>
          </cell>
          <cell r="F388" t="str">
            <v>تولید داخل</v>
          </cell>
          <cell r="G388" t="str">
            <v>بیمه ای - یارانه ای</v>
          </cell>
          <cell r="H388" t="str">
            <v>خیر</v>
          </cell>
        </row>
        <row r="389">
          <cell r="A389">
            <v>1999</v>
          </cell>
          <cell r="B389">
            <v>1999</v>
          </cell>
          <cell r="C389" t="str">
            <v>RIVASTIGMINE (AS HYDROGEN TARTRATE) CAPSULE ORAL 3 mg</v>
          </cell>
          <cell r="D389">
            <v>22900</v>
          </cell>
          <cell r="E389" t="str">
            <v>8052101933769820</v>
          </cell>
          <cell r="F389" t="str">
            <v>تولید داخل</v>
          </cell>
          <cell r="G389" t="str">
            <v>بیمه ای - یارانه ای</v>
          </cell>
          <cell r="H389" t="str">
            <v>خیر</v>
          </cell>
        </row>
        <row r="390">
          <cell r="A390">
            <v>2000</v>
          </cell>
          <cell r="B390">
            <v>2000</v>
          </cell>
          <cell r="C390" t="str">
            <v>RIVASTIGMINE (AS HYDROGEN TARTRATE) CAPSULE ORAL 4.5 mg</v>
          </cell>
          <cell r="D390">
            <v>29700</v>
          </cell>
          <cell r="E390" t="str">
            <v>2789991223853923</v>
          </cell>
          <cell r="F390" t="str">
            <v>تولید داخل</v>
          </cell>
          <cell r="G390" t="str">
            <v>بیمه ای - یارانه ای</v>
          </cell>
          <cell r="H390" t="str">
            <v>خیر</v>
          </cell>
        </row>
        <row r="391">
          <cell r="A391">
            <v>2001</v>
          </cell>
          <cell r="B391">
            <v>2001</v>
          </cell>
          <cell r="C391" t="str">
            <v>ROPINIROLE (AS HYDROCHLORIDE) TABLET ORAL 0.25 mg</v>
          </cell>
          <cell r="E391" t="str">
            <v/>
          </cell>
          <cell r="F391" t="str">
            <v>وارداتی</v>
          </cell>
          <cell r="G391" t="str">
            <v>غیربیمه ای - یارانه ای</v>
          </cell>
          <cell r="H391" t="str">
            <v>خیر</v>
          </cell>
        </row>
        <row r="392">
          <cell r="A392">
            <v>2002</v>
          </cell>
          <cell r="B392">
            <v>2002</v>
          </cell>
          <cell r="C392" t="str">
            <v>ROPINIROLE (AS HYDROCHLORIDE) TABLET ORAL 1 mg</v>
          </cell>
          <cell r="E392" t="str">
            <v/>
          </cell>
          <cell r="F392" t="str">
            <v>وارداتی</v>
          </cell>
          <cell r="G392" t="str">
            <v>غیربیمه ای - یارانه ای</v>
          </cell>
          <cell r="H392" t="str">
            <v>خیر</v>
          </cell>
        </row>
        <row r="393">
          <cell r="A393">
            <v>2004</v>
          </cell>
          <cell r="B393">
            <v>2004</v>
          </cell>
          <cell r="C393" t="str">
            <v>SUMATRIPTAN (AS SUCCINATE) TABLET ORAL 50 mg</v>
          </cell>
          <cell r="D393">
            <v>33350</v>
          </cell>
          <cell r="E393" t="str">
            <v>0816839767256410</v>
          </cell>
          <cell r="F393" t="str">
            <v>تولید داخل</v>
          </cell>
          <cell r="G393" t="str">
            <v>غیربیمه ای - یارانه ای</v>
          </cell>
          <cell r="H393" t="str">
            <v>خیر</v>
          </cell>
        </row>
        <row r="394">
          <cell r="A394">
            <v>2005</v>
          </cell>
          <cell r="B394">
            <v>2005</v>
          </cell>
          <cell r="C394" t="str">
            <v>SUMATRIPTAN (AS SUCCINATE) TABLET ORAL 100 mg</v>
          </cell>
          <cell r="D394">
            <v>58100</v>
          </cell>
          <cell r="E394" t="str">
            <v>9819730982728148</v>
          </cell>
          <cell r="F394" t="str">
            <v>تولید داخل</v>
          </cell>
          <cell r="G394" t="str">
            <v>غیربیمه ای - یارانه ای</v>
          </cell>
          <cell r="H394" t="str">
            <v>خیر</v>
          </cell>
        </row>
        <row r="395">
          <cell r="A395">
            <v>2006</v>
          </cell>
          <cell r="B395">
            <v>2006</v>
          </cell>
          <cell r="C395" t="str">
            <v>HYDROQUINONE CREAM TOPICAL 4 % 30 g</v>
          </cell>
          <cell r="D395">
            <v>450000</v>
          </cell>
          <cell r="E395" t="str">
            <v>9181004591476603</v>
          </cell>
          <cell r="F395" t="str">
            <v>تولید داخل</v>
          </cell>
          <cell r="G395" t="str">
            <v>بیمه ای - یارانه ای</v>
          </cell>
          <cell r="H395" t="str">
            <v>خیر</v>
          </cell>
        </row>
        <row r="396">
          <cell r="A396">
            <v>2009</v>
          </cell>
          <cell r="B396">
            <v>2009</v>
          </cell>
          <cell r="C396" t="str">
            <v>OFLOXACIN TABLET ORAL 300 mg</v>
          </cell>
          <cell r="D396">
            <v>33000</v>
          </cell>
          <cell r="E396" t="str">
            <v>0027720431691184</v>
          </cell>
          <cell r="F396" t="str">
            <v>تولید داخل</v>
          </cell>
          <cell r="G396" t="str">
            <v>بیمه ای - یارانه ای</v>
          </cell>
          <cell r="H396" t="str">
            <v>خیر</v>
          </cell>
        </row>
        <row r="397">
          <cell r="A397">
            <v>2011</v>
          </cell>
          <cell r="B397">
            <v>2011</v>
          </cell>
          <cell r="C397" t="str">
            <v>LORATADINE SYRUP ORAL 5 mg/5 mL 60 mL</v>
          </cell>
          <cell r="D397">
            <v>300000</v>
          </cell>
          <cell r="E397" t="str">
            <v>3304708355166793</v>
          </cell>
          <cell r="F397" t="str">
            <v>تولید داخل</v>
          </cell>
          <cell r="G397" t="str">
            <v>بیمه ای - یارانه ای</v>
          </cell>
          <cell r="H397" t="str">
            <v>خیر</v>
          </cell>
        </row>
        <row r="398">
          <cell r="A398">
            <v>2012</v>
          </cell>
          <cell r="B398">
            <v>2012</v>
          </cell>
          <cell r="C398" t="str">
            <v>ACETAMINOPHEN TABLET ORAL 500 mg</v>
          </cell>
          <cell r="D398">
            <v>12000</v>
          </cell>
          <cell r="E398" t="str">
            <v>9157871298868106</v>
          </cell>
          <cell r="F398" t="str">
            <v>تولید داخل</v>
          </cell>
          <cell r="G398" t="str">
            <v>بیمه ای - یارانه ای</v>
          </cell>
          <cell r="H398" t="str">
            <v>خیر</v>
          </cell>
        </row>
        <row r="399">
          <cell r="A399">
            <v>2014</v>
          </cell>
          <cell r="B399">
            <v>2014</v>
          </cell>
          <cell r="C399" t="str">
            <v>CHLORPHENIRAMINE MALEATE SYRUP ORAL 2 mg/5 mL 60 mL</v>
          </cell>
          <cell r="D399">
            <v>300000</v>
          </cell>
          <cell r="E399" t="str">
            <v>8810150797856612</v>
          </cell>
          <cell r="F399" t="str">
            <v>تولید داخل</v>
          </cell>
          <cell r="G399" t="str">
            <v>بیمه ای - یارانه ای</v>
          </cell>
          <cell r="H399" t="str">
            <v>خیر</v>
          </cell>
        </row>
        <row r="400">
          <cell r="A400">
            <v>2015</v>
          </cell>
          <cell r="B400">
            <v>2015</v>
          </cell>
          <cell r="C400" t="str">
            <v>ACARBOSE TABLET ORAL 100 mg</v>
          </cell>
          <cell r="D400">
            <v>35700</v>
          </cell>
          <cell r="E400" t="str">
            <v>9816178110687395</v>
          </cell>
          <cell r="F400" t="str">
            <v>تولید داخل</v>
          </cell>
          <cell r="G400" t="str">
            <v>بیمه ای - یارانه ای</v>
          </cell>
          <cell r="H400" t="str">
            <v>خیر</v>
          </cell>
        </row>
        <row r="401">
          <cell r="A401">
            <v>2016</v>
          </cell>
          <cell r="B401">
            <v>2016</v>
          </cell>
          <cell r="C401" t="str">
            <v>ACARBOSE TABLET ORAL 50 mg</v>
          </cell>
          <cell r="D401">
            <v>28200</v>
          </cell>
          <cell r="E401" t="str">
            <v>6361419806545021</v>
          </cell>
          <cell r="F401" t="str">
            <v>تولید داخل</v>
          </cell>
          <cell r="G401" t="str">
            <v>بیمه ای - یارانه ای</v>
          </cell>
          <cell r="H401" t="str">
            <v>خیر</v>
          </cell>
        </row>
        <row r="402">
          <cell r="A402">
            <v>2017</v>
          </cell>
          <cell r="B402">
            <v>2017</v>
          </cell>
          <cell r="C402" t="str">
            <v>ALLOPURINOL TABLET ORAL 300 mg</v>
          </cell>
          <cell r="D402">
            <v>30000</v>
          </cell>
          <cell r="E402" t="str">
            <v>2600474275874955</v>
          </cell>
          <cell r="F402" t="str">
            <v>تولید داخل</v>
          </cell>
          <cell r="G402" t="str">
            <v>بیمه ای - یارانه ای</v>
          </cell>
          <cell r="H402" t="str">
            <v>خیر</v>
          </cell>
        </row>
        <row r="403">
          <cell r="A403">
            <v>2021</v>
          </cell>
          <cell r="B403">
            <v>2021</v>
          </cell>
          <cell r="C403" t="str">
            <v>AMOXICILLIN TABLET ORAL 500 mg</v>
          </cell>
          <cell r="D403">
            <v>33000</v>
          </cell>
          <cell r="E403" t="str">
            <v>7495810055857931</v>
          </cell>
          <cell r="F403" t="str">
            <v>تولید داخل</v>
          </cell>
          <cell r="G403" t="str">
            <v>بیمه ای - یارانه ای</v>
          </cell>
          <cell r="H403" t="str">
            <v>خیر</v>
          </cell>
        </row>
        <row r="404">
          <cell r="A404">
            <v>2027</v>
          </cell>
          <cell r="B404">
            <v>2027</v>
          </cell>
          <cell r="C404" t="str">
            <v>BENZYDAMINE HYDROCHLORIDE MOUTHWASH IRRIGATION 0.15 % 240 mL</v>
          </cell>
          <cell r="D404">
            <v>197010</v>
          </cell>
          <cell r="E404" t="str">
            <v>6603344023897761</v>
          </cell>
          <cell r="F404" t="str">
            <v>تولید داخل</v>
          </cell>
          <cell r="G404" t="str">
            <v>بیمه ای - یارانه ای</v>
          </cell>
          <cell r="H404" t="str">
            <v>خیر</v>
          </cell>
        </row>
        <row r="405">
          <cell r="A405">
            <v>2031</v>
          </cell>
          <cell r="B405">
            <v>2031</v>
          </cell>
          <cell r="C405" t="str">
            <v>CEFUROXIME (AS AXETIL) TABLET ORAL 250 mg</v>
          </cell>
          <cell r="D405">
            <v>48000</v>
          </cell>
          <cell r="E405" t="str">
            <v>8524172072609860</v>
          </cell>
          <cell r="F405" t="str">
            <v>تولید داخل</v>
          </cell>
          <cell r="G405" t="str">
            <v>غیربیمه ای - یارانه ای</v>
          </cell>
          <cell r="H405" t="str">
            <v>خیر</v>
          </cell>
        </row>
        <row r="406">
          <cell r="A406">
            <v>2032</v>
          </cell>
          <cell r="B406">
            <v>2032</v>
          </cell>
          <cell r="C406" t="str">
            <v>CEFUROXIME (AS AXETIL) TABLET ORAL 500 mg</v>
          </cell>
          <cell r="D406">
            <v>85000</v>
          </cell>
          <cell r="E406" t="str">
            <v>9424995633739135</v>
          </cell>
          <cell r="F406" t="str">
            <v>تولید داخل</v>
          </cell>
          <cell r="G406" t="str">
            <v>غیربیمه ای - یارانه ای</v>
          </cell>
          <cell r="H406" t="str">
            <v>خیر</v>
          </cell>
        </row>
        <row r="407">
          <cell r="A407">
            <v>2033</v>
          </cell>
          <cell r="B407">
            <v>2033</v>
          </cell>
          <cell r="C407" t="str">
            <v>BUPROPION HYDROCHLORIDE TABLET, EXTENDED RELEASE ORAL 150 mg</v>
          </cell>
          <cell r="D407">
            <v>25000</v>
          </cell>
          <cell r="E407" t="str">
            <v>3285026043205412</v>
          </cell>
          <cell r="F407" t="str">
            <v>تولید داخل</v>
          </cell>
          <cell r="G407" t="str">
            <v>غیربیمه ای - یارانه ای</v>
          </cell>
          <cell r="H407" t="str">
            <v>خیر</v>
          </cell>
        </row>
        <row r="408">
          <cell r="A408">
            <v>2034</v>
          </cell>
          <cell r="B408">
            <v>2034</v>
          </cell>
          <cell r="C408" t="str">
            <v>CLARITHROMYCIN TABLET ORAL 500 mg</v>
          </cell>
          <cell r="D408">
            <v>111000</v>
          </cell>
          <cell r="E408" t="str">
            <v>9833023113552995</v>
          </cell>
          <cell r="F408" t="str">
            <v>تولید داخل</v>
          </cell>
          <cell r="G408" t="str">
            <v>غیربیمه ای - یارانه ای</v>
          </cell>
          <cell r="H408" t="str">
            <v>خیر</v>
          </cell>
        </row>
        <row r="409">
          <cell r="A409">
            <v>2041</v>
          </cell>
          <cell r="B409">
            <v>2041</v>
          </cell>
          <cell r="C409" t="str">
            <v>DICLOFENAC SODIUM TABLET, DELAYED RELEASE ORAL 50 mg</v>
          </cell>
          <cell r="D409">
            <v>11000</v>
          </cell>
          <cell r="E409" t="str">
            <v>6432130966196777</v>
          </cell>
          <cell r="F409" t="str">
            <v>تولید داخل</v>
          </cell>
          <cell r="G409" t="str">
            <v>بیمه ای - یارانه ای</v>
          </cell>
          <cell r="H409" t="str">
            <v>خیر</v>
          </cell>
        </row>
        <row r="410">
          <cell r="A410">
            <v>2043</v>
          </cell>
          <cell r="B410">
            <v>2043</v>
          </cell>
          <cell r="C410" t="str">
            <v>ENOXAPARIN SODIUM INJECTION PARENTERAL 100 mg/1mL 0.4 mL</v>
          </cell>
          <cell r="D410">
            <v>1200000</v>
          </cell>
          <cell r="E410" t="str">
            <v>8138382172421278</v>
          </cell>
          <cell r="F410" t="str">
            <v>تولید داخل</v>
          </cell>
          <cell r="G410" t="str">
            <v>بیمه ای - یارانه ای</v>
          </cell>
          <cell r="H410" t="str">
            <v>بله</v>
          </cell>
        </row>
        <row r="411">
          <cell r="A411">
            <v>2051</v>
          </cell>
          <cell r="B411">
            <v>2051</v>
          </cell>
          <cell r="C411" t="str">
            <v>FLUOXETINE (AS HYDROCHLORIDE) SYRUP ORAL 4 mg/1mL 60 mL</v>
          </cell>
          <cell r="D411">
            <v>300000</v>
          </cell>
          <cell r="E411" t="str">
            <v>8034053979241325</v>
          </cell>
          <cell r="F411" t="str">
            <v>تولید داخل</v>
          </cell>
          <cell r="G411" t="str">
            <v>بیمه ای - یارانه ای</v>
          </cell>
          <cell r="H411" t="str">
            <v>خیر</v>
          </cell>
        </row>
        <row r="412">
          <cell r="A412">
            <v>2053</v>
          </cell>
          <cell r="B412">
            <v>2053</v>
          </cell>
          <cell r="C412" t="str">
            <v>FLUTICASONE PROPIONATE INHALANT RESPIRATORY 50 ug/1{dose} 120 {Puff}</v>
          </cell>
          <cell r="D412">
            <v>523900</v>
          </cell>
          <cell r="E412" t="str">
            <v>0642425897507235</v>
          </cell>
          <cell r="F412" t="str">
            <v>تولید داخل</v>
          </cell>
          <cell r="G412" t="str">
            <v>بیمه ای - یارانه ای</v>
          </cell>
          <cell r="H412" t="str">
            <v>خیر</v>
          </cell>
        </row>
        <row r="413">
          <cell r="A413">
            <v>2054</v>
          </cell>
          <cell r="B413">
            <v>2054</v>
          </cell>
          <cell r="C413" t="str">
            <v>GLYCERIN SUPPOSITORY RECTAL 1 g</v>
          </cell>
          <cell r="D413">
            <v>41000</v>
          </cell>
          <cell r="E413" t="str">
            <v>3882390931281901</v>
          </cell>
          <cell r="F413" t="str">
            <v>تولید داخل</v>
          </cell>
          <cell r="G413" t="str">
            <v>بیمه ای - یارانه ای</v>
          </cell>
          <cell r="H413" t="str">
            <v>خیر</v>
          </cell>
        </row>
        <row r="414">
          <cell r="A414">
            <v>2055</v>
          </cell>
          <cell r="B414">
            <v>2055</v>
          </cell>
          <cell r="C414" t="str">
            <v>GLYCERIN SUPPOSITORY RECTAL 2 g</v>
          </cell>
          <cell r="D414">
            <v>45000</v>
          </cell>
          <cell r="E414" t="str">
            <v>5361504744725112</v>
          </cell>
          <cell r="F414" t="str">
            <v>تولید داخل</v>
          </cell>
          <cell r="G414" t="str">
            <v>بیمه ای - یارانه ای</v>
          </cell>
          <cell r="H414" t="str">
            <v>خیر</v>
          </cell>
        </row>
        <row r="415">
          <cell r="A415">
            <v>2056</v>
          </cell>
          <cell r="B415">
            <v>2056</v>
          </cell>
          <cell r="C415" t="str">
            <v>HYDROCORTISONE ACETATE CREAM TOPICAL 1 % 15 g</v>
          </cell>
          <cell r="D415">
            <v>370000</v>
          </cell>
          <cell r="E415" t="str">
            <v>7750122873130393</v>
          </cell>
          <cell r="F415" t="str">
            <v>تولید داخل</v>
          </cell>
          <cell r="G415" t="str">
            <v>بیمه ای - یارانه ای</v>
          </cell>
          <cell r="H415" t="str">
            <v>خیر</v>
          </cell>
        </row>
        <row r="416">
          <cell r="A416">
            <v>2059</v>
          </cell>
          <cell r="B416">
            <v>2059</v>
          </cell>
          <cell r="C416" t="str">
            <v>IOHEXOL INJECTION PARENTERAL 300 mg/1mL 50 mL</v>
          </cell>
          <cell r="D416">
            <v>5200000</v>
          </cell>
          <cell r="E416" t="str">
            <v>9302903712361761</v>
          </cell>
          <cell r="F416" t="str">
            <v>تولید داخل</v>
          </cell>
          <cell r="G416" t="str">
            <v>بیمه ای - یارانه ای</v>
          </cell>
          <cell r="H416" t="str">
            <v>خیر</v>
          </cell>
        </row>
        <row r="417">
          <cell r="A417">
            <v>2060</v>
          </cell>
          <cell r="B417">
            <v>2060</v>
          </cell>
          <cell r="C417" t="str">
            <v>IOHEXOL INJECTION PARENTERAL 300 mg/1mL 100 mL</v>
          </cell>
          <cell r="D417">
            <v>10395000</v>
          </cell>
          <cell r="E417" t="str">
            <v>6530150286429847</v>
          </cell>
          <cell r="F417" t="str">
            <v>تولید داخل</v>
          </cell>
          <cell r="G417" t="str">
            <v>بیمه ای - یارانه ای</v>
          </cell>
          <cell r="H417" t="str">
            <v>خیر</v>
          </cell>
        </row>
        <row r="418">
          <cell r="A418">
            <v>2062</v>
          </cell>
          <cell r="B418">
            <v>2062</v>
          </cell>
          <cell r="C418" t="str">
            <v>IOHEXOL INJECTION PARENTERAL 350 mg/1mL 50 mL</v>
          </cell>
          <cell r="D418">
            <v>5800000</v>
          </cell>
          <cell r="E418" t="str">
            <v>7578380252622942</v>
          </cell>
          <cell r="F418" t="str">
            <v>تولید داخل</v>
          </cell>
          <cell r="G418" t="str">
            <v>بیمه ای - یارانه ای</v>
          </cell>
          <cell r="H418" t="str">
            <v>خیر</v>
          </cell>
        </row>
        <row r="419">
          <cell r="A419">
            <v>2063</v>
          </cell>
          <cell r="B419">
            <v>2063</v>
          </cell>
          <cell r="C419" t="str">
            <v>IOHEXOL INJECTION PARENTERAL 350 mg/1mL 100 mL</v>
          </cell>
          <cell r="D419">
            <v>8200000</v>
          </cell>
          <cell r="E419" t="str">
            <v>7865002062425194</v>
          </cell>
          <cell r="F419" t="str">
            <v>تولید داخل</v>
          </cell>
          <cell r="G419" t="str">
            <v>بیمه ای - یارانه ای</v>
          </cell>
          <cell r="H419" t="str">
            <v>خیر</v>
          </cell>
        </row>
        <row r="420">
          <cell r="A420">
            <v>2066</v>
          </cell>
          <cell r="B420">
            <v>2066</v>
          </cell>
          <cell r="C420" t="str">
            <v>LAMIVUDINE SOLUTION ORAL 10 mg/1mL 100 mL</v>
          </cell>
          <cell r="D420">
            <v>0</v>
          </cell>
          <cell r="E420" t="str">
            <v>5242193698017390</v>
          </cell>
          <cell r="F420" t="str">
            <v>وارداتی</v>
          </cell>
          <cell r="G420" t="str">
            <v>بیمه ای - یارانه ای</v>
          </cell>
          <cell r="H420" t="str">
            <v>خیر</v>
          </cell>
        </row>
        <row r="421">
          <cell r="A421">
            <v>2067</v>
          </cell>
          <cell r="B421">
            <v>2067</v>
          </cell>
          <cell r="C421" t="str">
            <v>LEVOTHYROXINE SODIUM TABLET ORAL 50 ug</v>
          </cell>
          <cell r="D421">
            <v>7000</v>
          </cell>
          <cell r="E421" t="str">
            <v>3211653776587817</v>
          </cell>
          <cell r="F421" t="str">
            <v>تولید داخل</v>
          </cell>
          <cell r="G421" t="str">
            <v>بیمه ای - یارانه ای</v>
          </cell>
          <cell r="H421" t="str">
            <v>خیر</v>
          </cell>
        </row>
        <row r="422">
          <cell r="A422">
            <v>2073</v>
          </cell>
          <cell r="B422">
            <v>2073</v>
          </cell>
          <cell r="C422" t="str">
            <v>METOPROLOL TARTRATE INJECTION PARENTERAL 1 mg/1mL 5 mL</v>
          </cell>
          <cell r="D422">
            <v>210000</v>
          </cell>
          <cell r="E422" t="str">
            <v>9766862921042308</v>
          </cell>
          <cell r="F422" t="str">
            <v>تولید داخل</v>
          </cell>
          <cell r="G422" t="str">
            <v>بیمه ای - یارانه ای</v>
          </cell>
          <cell r="H422" t="str">
            <v>بله</v>
          </cell>
        </row>
        <row r="423">
          <cell r="A423">
            <v>2074</v>
          </cell>
          <cell r="B423">
            <v>2074</v>
          </cell>
          <cell r="C423" t="str">
            <v>METRONIDAZOLE GEL VAGINAL 0.75 % 70 g</v>
          </cell>
          <cell r="D423">
            <v>600000</v>
          </cell>
          <cell r="E423" t="str">
            <v>4876151441603819</v>
          </cell>
          <cell r="F423" t="str">
            <v>تولید داخل</v>
          </cell>
          <cell r="G423" t="str">
            <v>بیمه ای - یارانه ای</v>
          </cell>
          <cell r="H423" t="str">
            <v>خیر</v>
          </cell>
        </row>
        <row r="424">
          <cell r="A424">
            <v>2076</v>
          </cell>
          <cell r="B424">
            <v>2076</v>
          </cell>
          <cell r="C424" t="str">
            <v>NAPROXEN SUPPOSITORY RECTAL 500 mg</v>
          </cell>
          <cell r="D424">
            <v>45000</v>
          </cell>
          <cell r="E424" t="str">
            <v>3610050810408492</v>
          </cell>
          <cell r="F424" t="str">
            <v>تولید داخل</v>
          </cell>
          <cell r="G424" t="str">
            <v>غیربیمه ای - یارانه ای</v>
          </cell>
          <cell r="H424" t="str">
            <v>خیر</v>
          </cell>
        </row>
        <row r="425">
          <cell r="A425">
            <v>2079</v>
          </cell>
          <cell r="B425">
            <v>2079</v>
          </cell>
          <cell r="C425" t="str">
            <v>ARSENIC TRIOXIDE INJECTION PARENTERAL 0.1 % 10 mL</v>
          </cell>
          <cell r="D425">
            <v>9328000</v>
          </cell>
          <cell r="E425" t="str">
            <v>5228294246207626</v>
          </cell>
          <cell r="F425" t="str">
            <v>تولید داخل</v>
          </cell>
          <cell r="G425" t="str">
            <v>بیمه ای - یارانه ای</v>
          </cell>
          <cell r="H425" t="str">
            <v>خیر</v>
          </cell>
        </row>
        <row r="426">
          <cell r="A426">
            <v>2081</v>
          </cell>
          <cell r="B426">
            <v>2081</v>
          </cell>
          <cell r="C426" t="str">
            <v>PIPERACILLIN (AS SODIUM) / TAZOBACTAM (AS SODIUM) INJECTION, POWDER, FOR SOLUTION PARENTERAL 2 g/0.25 g</v>
          </cell>
          <cell r="D426">
            <v>339500</v>
          </cell>
          <cell r="E426" t="str">
            <v>1157362187683448</v>
          </cell>
          <cell r="F426" t="str">
            <v>تولید داخل</v>
          </cell>
          <cell r="G426" t="str">
            <v>بیمه ای - یارانه ای</v>
          </cell>
          <cell r="H426" t="str">
            <v>بله</v>
          </cell>
        </row>
        <row r="427">
          <cell r="A427">
            <v>2082</v>
          </cell>
          <cell r="B427">
            <v>2082</v>
          </cell>
          <cell r="C427" t="str">
            <v>PROGESTERONE SUPPOSITORY VAGINAL 400 mg</v>
          </cell>
          <cell r="D427">
            <v>170000</v>
          </cell>
          <cell r="E427" t="str">
            <v>9023911319799171</v>
          </cell>
          <cell r="F427" t="str">
            <v>تولید داخل</v>
          </cell>
          <cell r="G427" t="str">
            <v>بیمه ای - یارانه ای</v>
          </cell>
          <cell r="H427" t="str">
            <v>خیر</v>
          </cell>
        </row>
        <row r="428">
          <cell r="A428">
            <v>2083</v>
          </cell>
          <cell r="B428">
            <v>2083</v>
          </cell>
          <cell r="C428" t="str">
            <v>TACROLIMUS CAPSULE ORAL 1 mg</v>
          </cell>
          <cell r="D428">
            <v>247000</v>
          </cell>
          <cell r="E428" t="str">
            <v>2313376263157483</v>
          </cell>
          <cell r="F428" t="str">
            <v>تولید داخل</v>
          </cell>
          <cell r="G428" t="str">
            <v>بیمه ای - یارانه ای</v>
          </cell>
          <cell r="H428" t="str">
            <v>بله</v>
          </cell>
        </row>
        <row r="429">
          <cell r="A429">
            <v>2087</v>
          </cell>
          <cell r="B429">
            <v>2087</v>
          </cell>
          <cell r="C429" t="str">
            <v>TACROLIMUS INJECTION, SOLUTION, CONCENTRATE PARENTERAL 5 mg/1mL</v>
          </cell>
          <cell r="D429">
            <v>20795000</v>
          </cell>
          <cell r="E429" t="str">
            <v>9781992980659251</v>
          </cell>
          <cell r="F429" t="str">
            <v>تولید داخل</v>
          </cell>
          <cell r="G429" t="str">
            <v>بیمه ای - یارانه ای</v>
          </cell>
          <cell r="H429" t="str">
            <v>بله</v>
          </cell>
        </row>
        <row r="430">
          <cell r="A430">
            <v>2090</v>
          </cell>
          <cell r="B430">
            <v>2090</v>
          </cell>
          <cell r="C430" t="str">
            <v>IRINOTECAN HYDROCHLORIDE INJECTION, SOLUTION, CONCENTRATE PARENTERAL 20 mg/1mL 5 mL</v>
          </cell>
          <cell r="D430">
            <v>4225500</v>
          </cell>
          <cell r="E430" t="str">
            <v>7992211574926009</v>
          </cell>
          <cell r="F430" t="str">
            <v>تولید داخل</v>
          </cell>
          <cell r="G430" t="str">
            <v>بیمه ای - یارانه ای</v>
          </cell>
          <cell r="H430" t="str">
            <v>بله</v>
          </cell>
        </row>
        <row r="431">
          <cell r="A431">
            <v>2091</v>
          </cell>
          <cell r="B431">
            <v>2091</v>
          </cell>
          <cell r="C431" t="str">
            <v>ONDANSETRON INJECTION PARENTERAL 2 mg/1 mL 2 mL</v>
          </cell>
          <cell r="D431">
            <v>190000</v>
          </cell>
          <cell r="E431" t="str">
            <v>9413311067564508</v>
          </cell>
          <cell r="F431" t="str">
            <v>تولید داخل</v>
          </cell>
          <cell r="G431" t="str">
            <v>بیمه ای - یارانه ای</v>
          </cell>
          <cell r="H431" t="str">
            <v>خیر</v>
          </cell>
        </row>
        <row r="432">
          <cell r="A432">
            <v>2092</v>
          </cell>
          <cell r="B432">
            <v>2092</v>
          </cell>
          <cell r="C432" t="str">
            <v>ONDANSETRON INJECTION PARENTERAL 2 mg/1 mL 4 mL</v>
          </cell>
          <cell r="D432">
            <v>210000</v>
          </cell>
          <cell r="E432" t="str">
            <v>2466505789200107</v>
          </cell>
          <cell r="F432" t="str">
            <v>تولید داخل</v>
          </cell>
          <cell r="G432" t="str">
            <v>بیمه ای - یارانه ای</v>
          </cell>
          <cell r="H432" t="str">
            <v>خیر</v>
          </cell>
        </row>
        <row r="433">
          <cell r="A433">
            <v>2093</v>
          </cell>
          <cell r="B433">
            <v>2093</v>
          </cell>
          <cell r="C433" t="str">
            <v>ONDANSETRON TABLET ORAL 4 mg</v>
          </cell>
          <cell r="D433">
            <v>12000</v>
          </cell>
          <cell r="E433" t="str">
            <v>2277491690676391</v>
          </cell>
          <cell r="F433" t="str">
            <v>تولید داخل</v>
          </cell>
          <cell r="G433" t="str">
            <v>بیمه ای - یارانه ای</v>
          </cell>
          <cell r="H433" t="str">
            <v>خیر</v>
          </cell>
        </row>
        <row r="434">
          <cell r="A434">
            <v>2098</v>
          </cell>
          <cell r="B434">
            <v>2098</v>
          </cell>
          <cell r="C434" t="str">
            <v>SILDENAFIL (AS CITRATE) TABLET ORAL 25 mg</v>
          </cell>
          <cell r="E434" t="str">
            <v/>
          </cell>
          <cell r="F434" t="str">
            <v>تولید داخل</v>
          </cell>
          <cell r="G434" t="str">
            <v>مشمول بیمه نیست</v>
          </cell>
          <cell r="H434" t="str">
            <v>خیر</v>
          </cell>
        </row>
        <row r="435">
          <cell r="A435">
            <v>2099</v>
          </cell>
          <cell r="B435">
            <v>2099</v>
          </cell>
          <cell r="C435" t="str">
            <v>SPIRONOLACTONE TABLET ORAL 100 mg</v>
          </cell>
          <cell r="D435">
            <v>45000</v>
          </cell>
          <cell r="E435" t="str">
            <v>3090141493252712</v>
          </cell>
          <cell r="F435" t="str">
            <v>تولید داخل</v>
          </cell>
          <cell r="G435" t="str">
            <v>بیمه ای - یارانه ای</v>
          </cell>
          <cell r="H435" t="str">
            <v>خیر</v>
          </cell>
        </row>
        <row r="436">
          <cell r="A436">
            <v>2102</v>
          </cell>
          <cell r="B436">
            <v>2102</v>
          </cell>
          <cell r="C436" t="str">
            <v>TRAMADOL HYDROCHLORIDE TABLET ORAL 50 mg</v>
          </cell>
          <cell r="E436" t="str">
            <v/>
          </cell>
          <cell r="F436" t="str">
            <v>تولید داخل</v>
          </cell>
          <cell r="G436" t="str">
            <v>غیربیمه ای - یارانه ای</v>
          </cell>
          <cell r="H436" t="str">
            <v>خیر</v>
          </cell>
        </row>
        <row r="437">
          <cell r="A437">
            <v>2103</v>
          </cell>
          <cell r="B437">
            <v>2103</v>
          </cell>
          <cell r="C437" t="str">
            <v>TRAMADOL HYDROCHLORIDE TABLET ORAL 100 mg</v>
          </cell>
          <cell r="D437">
            <v>12000</v>
          </cell>
          <cell r="E437" t="str">
            <v>8928201665353760</v>
          </cell>
          <cell r="F437" t="str">
            <v>تولید داخل</v>
          </cell>
          <cell r="G437" t="str">
            <v>غیربیمه ای - یارانه ای</v>
          </cell>
          <cell r="H437" t="str">
            <v>خیر</v>
          </cell>
        </row>
        <row r="438">
          <cell r="A438">
            <v>2109</v>
          </cell>
          <cell r="B438">
            <v>2109</v>
          </cell>
          <cell r="C438" t="str">
            <v>CISATRACURIUM (AS BESYLATE) INJECTION PARENTERAL 2 mg/1mL 5 mL</v>
          </cell>
          <cell r="D438">
            <v>753100</v>
          </cell>
          <cell r="E438" t="str">
            <v>8132105122898130</v>
          </cell>
          <cell r="F438" t="str">
            <v>تولید داخل</v>
          </cell>
          <cell r="G438" t="str">
            <v>غیربیمه ای - یارانه ای</v>
          </cell>
          <cell r="H438" t="str">
            <v>خیر</v>
          </cell>
        </row>
        <row r="439">
          <cell r="A439">
            <v>2110</v>
          </cell>
          <cell r="B439">
            <v>2110</v>
          </cell>
          <cell r="C439" t="str">
            <v>AZITHROMYCIN TABLET ORAL 250 mg</v>
          </cell>
          <cell r="D439">
            <v>53000</v>
          </cell>
          <cell r="E439" t="str">
            <v>6250904838122645</v>
          </cell>
          <cell r="F439" t="str">
            <v>تولید داخل</v>
          </cell>
          <cell r="G439" t="str">
            <v>بیمه ای - یارانه ای</v>
          </cell>
          <cell r="H439" t="str">
            <v>بله</v>
          </cell>
        </row>
        <row r="440">
          <cell r="A440">
            <v>2114</v>
          </cell>
          <cell r="B440">
            <v>2114</v>
          </cell>
          <cell r="C440" t="str">
            <v>CARBAMAZEPINE TABLET, EXTENDED RELEASE ORAL 200 mg</v>
          </cell>
          <cell r="D440">
            <v>33000</v>
          </cell>
          <cell r="E440" t="str">
            <v>7067464146203208</v>
          </cell>
          <cell r="F440" t="str">
            <v>تولید داخل</v>
          </cell>
          <cell r="G440" t="str">
            <v>بیمه ای - یارانه ای</v>
          </cell>
          <cell r="H440" t="str">
            <v>خیر</v>
          </cell>
        </row>
        <row r="441">
          <cell r="A441">
            <v>2127</v>
          </cell>
          <cell r="B441">
            <v>2127</v>
          </cell>
          <cell r="C441" t="str">
            <v>FLUCONAZOLE TABLET ORAL 100 mg</v>
          </cell>
          <cell r="D441">
            <v>23000</v>
          </cell>
          <cell r="E441" t="str">
            <v>2121043337119136</v>
          </cell>
          <cell r="F441" t="str">
            <v>تولید داخل</v>
          </cell>
          <cell r="G441" t="str">
            <v>بیمه ای - یارانه ای</v>
          </cell>
          <cell r="H441" t="str">
            <v>بله</v>
          </cell>
        </row>
        <row r="442">
          <cell r="A442">
            <v>2128</v>
          </cell>
          <cell r="B442">
            <v>2128</v>
          </cell>
          <cell r="C442" t="str">
            <v>FLUCONAZOLE TABLET ORAL 150 mg</v>
          </cell>
          <cell r="D442">
            <v>32000</v>
          </cell>
          <cell r="E442" t="str">
            <v>9270415933172443</v>
          </cell>
          <cell r="F442" t="str">
            <v>تولید داخل</v>
          </cell>
          <cell r="G442" t="str">
            <v>بیمه ای - یارانه ای</v>
          </cell>
          <cell r="H442" t="str">
            <v>بله</v>
          </cell>
        </row>
        <row r="443">
          <cell r="A443">
            <v>2134</v>
          </cell>
          <cell r="B443">
            <v>2134</v>
          </cell>
          <cell r="C443" t="str">
            <v>FUROSEMIDE INJECTION INTRAVENOUS 10 mg/1mL 4 mL</v>
          </cell>
          <cell r="D443">
            <v>210000</v>
          </cell>
          <cell r="E443" t="str">
            <v>7093125520408082</v>
          </cell>
          <cell r="F443" t="str">
            <v>تولید داخل</v>
          </cell>
          <cell r="G443" t="str">
            <v>بیمه ای - یارانه ای</v>
          </cell>
          <cell r="H443" t="str">
            <v>خیر</v>
          </cell>
        </row>
        <row r="444">
          <cell r="A444">
            <v>2135</v>
          </cell>
          <cell r="B444">
            <v>2135</v>
          </cell>
          <cell r="C444" t="str">
            <v>GEMCITABINE (AS HYDROCHLORIDE) INJECTION, POWDER, LYOPHILIZED, FOR SOLUTION PARENTERAL 1 g</v>
          </cell>
          <cell r="D444">
            <v>5300000</v>
          </cell>
          <cell r="E444" t="str">
            <v>7207743117607618</v>
          </cell>
          <cell r="F444" t="str">
            <v>تولید داخل</v>
          </cell>
          <cell r="G444" t="str">
            <v>بیمه ای - یارانه ای</v>
          </cell>
          <cell r="H444" t="str">
            <v>بله</v>
          </cell>
        </row>
        <row r="445">
          <cell r="A445">
            <v>2136</v>
          </cell>
          <cell r="B445">
            <v>2136</v>
          </cell>
          <cell r="C445" t="str">
            <v>GEMCITABINE (AS HYDROCHLORIDE) INJECTION, POWDER, LYOPHILIZED, FOR SOLUTION PARENTERAL 200 mg</v>
          </cell>
          <cell r="D445">
            <v>2153400</v>
          </cell>
          <cell r="E445" t="str">
            <v>2159829416783692</v>
          </cell>
          <cell r="F445" t="str">
            <v>تولید داخل</v>
          </cell>
          <cell r="G445" t="str">
            <v>بیمه ای - یارانه ای</v>
          </cell>
          <cell r="H445" t="str">
            <v>بله</v>
          </cell>
        </row>
        <row r="446">
          <cell r="A446">
            <v>2137</v>
          </cell>
          <cell r="B446">
            <v>2137</v>
          </cell>
          <cell r="C446" t="str">
            <v>ICHTHYOL OINTMENT TOPICAL 10 % 15 g</v>
          </cell>
          <cell r="D446">
            <v>370000</v>
          </cell>
          <cell r="E446" t="str">
            <v>7760256436385134</v>
          </cell>
          <cell r="F446" t="str">
            <v>تولید داخل</v>
          </cell>
          <cell r="G446" t="str">
            <v>مشمول بیمه نیست</v>
          </cell>
          <cell r="H446" t="str">
            <v>خیر</v>
          </cell>
        </row>
        <row r="447">
          <cell r="A447">
            <v>2146</v>
          </cell>
          <cell r="B447">
            <v>2146</v>
          </cell>
          <cell r="C447" t="str">
            <v>IOPROMIDE INJECTION PARENTERAL 370 mg/1mL 50 mL</v>
          </cell>
          <cell r="E447" t="str">
            <v/>
          </cell>
          <cell r="F447" t="str">
            <v>وارداتی</v>
          </cell>
          <cell r="G447" t="str">
            <v>غیربیمه ای - یارانه ای</v>
          </cell>
          <cell r="H447" t="str">
            <v>خیر</v>
          </cell>
        </row>
        <row r="448">
          <cell r="A448">
            <v>2147</v>
          </cell>
          <cell r="B448">
            <v>2147</v>
          </cell>
          <cell r="C448" t="str">
            <v>IOPROMIDE INJECTION PARENTERAL 370 mg/1mL 100 mL</v>
          </cell>
          <cell r="D448">
            <v>6337000</v>
          </cell>
          <cell r="E448" t="str">
            <v>3402657473695527</v>
          </cell>
          <cell r="F448" t="str">
            <v>وارداتی</v>
          </cell>
          <cell r="G448" t="str">
            <v>غیربیمه ای - یارانه ای</v>
          </cell>
          <cell r="H448" t="str">
            <v>خیر</v>
          </cell>
        </row>
        <row r="449">
          <cell r="A449">
            <v>2148</v>
          </cell>
          <cell r="B449">
            <v>2148</v>
          </cell>
          <cell r="C449" t="str">
            <v>IPRATROPIUM BROMIDE / SALBUTAMOL (AS SULFATE) AEROSOL, METERED RESPIRATORY 20 ug/100 ug 200 {dose}</v>
          </cell>
          <cell r="D449">
            <v>5850000</v>
          </cell>
          <cell r="E449" t="str">
            <v>6183073473371138</v>
          </cell>
          <cell r="F449" t="str">
            <v>وارداتی</v>
          </cell>
          <cell r="G449" t="str">
            <v>غیربیمه ای - یارانه ای</v>
          </cell>
          <cell r="H449" t="str">
            <v>خیر</v>
          </cell>
        </row>
        <row r="450">
          <cell r="A450">
            <v>2149</v>
          </cell>
          <cell r="B450">
            <v>2149</v>
          </cell>
          <cell r="C450" t="str">
            <v>LIPID INFUSION 20% (2) INJECTION, SOLUTION INTRAVENOUS 5 %/6 %/6 %/3 % 250 mL</v>
          </cell>
          <cell r="D450">
            <v>5639000</v>
          </cell>
          <cell r="E450" t="str">
            <v>5738550259898693</v>
          </cell>
          <cell r="F450" t="str">
            <v>وارداتی</v>
          </cell>
          <cell r="G450" t="str">
            <v>بیمه ای - یارانه ای</v>
          </cell>
          <cell r="H450" t="str">
            <v>خیر</v>
          </cell>
        </row>
        <row r="451">
          <cell r="A451">
            <v>2153</v>
          </cell>
          <cell r="B451">
            <v>2153</v>
          </cell>
          <cell r="C451" t="str">
            <v>MELPHALAN INJECTION, POWDER, FOR SOLUTION PARENTERAL 50 mg</v>
          </cell>
          <cell r="D451">
            <v>20100000</v>
          </cell>
          <cell r="E451" t="str">
            <v>5055860642786202</v>
          </cell>
          <cell r="F451" t="str">
            <v>وارداتی</v>
          </cell>
          <cell r="G451" t="str">
            <v>بیمه ای - یارانه ای</v>
          </cell>
          <cell r="H451" t="str">
            <v>بله</v>
          </cell>
        </row>
        <row r="452">
          <cell r="A452">
            <v>2161</v>
          </cell>
          <cell r="B452">
            <v>2161</v>
          </cell>
          <cell r="C452" t="str">
            <v>METHOTREXATE SODIUM INJECTION PARENTERAL 10 mg/1mL 5 mL</v>
          </cell>
          <cell r="D452">
            <v>4533000</v>
          </cell>
          <cell r="E452" t="str">
            <v>4953396038794211</v>
          </cell>
          <cell r="F452" t="str">
            <v>وارداتی</v>
          </cell>
          <cell r="G452" t="str">
            <v>بیمه ای - یارانه ای</v>
          </cell>
          <cell r="H452" t="str">
            <v>بله</v>
          </cell>
        </row>
        <row r="453">
          <cell r="A453">
            <v>2174</v>
          </cell>
          <cell r="B453">
            <v>2174</v>
          </cell>
          <cell r="C453" t="str">
            <v>POLYETHYLENE GLYCOL POWDER ORAL  70 g</v>
          </cell>
          <cell r="D453">
            <v>440000</v>
          </cell>
          <cell r="E453" t="str">
            <v>1072548794848392</v>
          </cell>
          <cell r="F453" t="str">
            <v>تولید داخل</v>
          </cell>
          <cell r="G453" t="str">
            <v>مشمول بیمه نیست</v>
          </cell>
          <cell r="H453" t="str">
            <v>خیر</v>
          </cell>
        </row>
        <row r="454">
          <cell r="A454">
            <v>2182</v>
          </cell>
          <cell r="B454">
            <v>2182</v>
          </cell>
          <cell r="C454" t="str">
            <v>REMIFENTANIL (AS HYDROCHLORIDE) INJECTION, POWDER, FOR SOLUTION PARENTERAL 1 mg</v>
          </cell>
          <cell r="D454">
            <v>392900</v>
          </cell>
          <cell r="E454" t="str">
            <v>6587337915831748</v>
          </cell>
          <cell r="F454" t="str">
            <v>تولید داخل</v>
          </cell>
          <cell r="G454" t="str">
            <v>بیمه ای - یارانه ای</v>
          </cell>
          <cell r="H454" t="str">
            <v>خیر</v>
          </cell>
        </row>
        <row r="455">
          <cell r="A455">
            <v>2183</v>
          </cell>
          <cell r="B455">
            <v>2183</v>
          </cell>
          <cell r="C455" t="str">
            <v>REMIFENTANIL (AS HYDROCHLORIDE) INJECTION, POWDER, FOR SOLUTION PARENTERAL 2 mg</v>
          </cell>
          <cell r="D455">
            <v>608000</v>
          </cell>
          <cell r="E455" t="str">
            <v>2558452130623901</v>
          </cell>
          <cell r="F455" t="str">
            <v>تولید داخل</v>
          </cell>
          <cell r="G455" t="str">
            <v>بیمه ای - یارانه ای</v>
          </cell>
          <cell r="H455" t="str">
            <v>خیر</v>
          </cell>
        </row>
        <row r="456">
          <cell r="A456">
            <v>2184</v>
          </cell>
          <cell r="B456">
            <v>2184</v>
          </cell>
          <cell r="C456" t="str">
            <v>REMIFENTANIL (AS HYDROCHLORIDE) INJECTION, POWDER, FOR SOLUTION PARENTERAL 5 mg</v>
          </cell>
          <cell r="D456">
            <v>1108000</v>
          </cell>
          <cell r="E456" t="str">
            <v>4356868248606648</v>
          </cell>
          <cell r="F456" t="str">
            <v>تولید داخل</v>
          </cell>
          <cell r="G456" t="str">
            <v>بیمه ای - یارانه ای</v>
          </cell>
          <cell r="H456" t="str">
            <v>خیر</v>
          </cell>
        </row>
        <row r="457">
          <cell r="A457">
            <v>2186</v>
          </cell>
          <cell r="B457">
            <v>2186</v>
          </cell>
          <cell r="C457" t="str">
            <v>SODIUM CHLORIDE INJECTION, SOLUTION PARENTERAL 0.45 % 500 mL</v>
          </cell>
          <cell r="D457">
            <v>320000</v>
          </cell>
          <cell r="E457" t="str">
            <v>2532478742948082</v>
          </cell>
          <cell r="F457" t="str">
            <v>تولید داخل</v>
          </cell>
          <cell r="G457" t="str">
            <v>بیمه ای - یارانه ای</v>
          </cell>
          <cell r="H457" t="str">
            <v>خیر</v>
          </cell>
        </row>
        <row r="458">
          <cell r="A458">
            <v>2190</v>
          </cell>
          <cell r="B458">
            <v>2190</v>
          </cell>
          <cell r="C458" t="str">
            <v>TRAMADOL HYDROCHLORIDE TABLET, EXTENDED RELEASE ORAL 100 mg</v>
          </cell>
          <cell r="D458">
            <v>15000</v>
          </cell>
          <cell r="E458" t="str">
            <v>2796364358322959</v>
          </cell>
          <cell r="F458" t="str">
            <v>تولید داخل</v>
          </cell>
          <cell r="G458" t="str">
            <v>مشمول بیمه نیست</v>
          </cell>
          <cell r="H458" t="str">
            <v>خیر</v>
          </cell>
        </row>
        <row r="459">
          <cell r="A459">
            <v>2194</v>
          </cell>
          <cell r="B459">
            <v>2194</v>
          </cell>
          <cell r="C459" t="str">
            <v>VINCRISTINE SULFATE INJECTION PARENTERAL 1 mg/1mL 1 mL</v>
          </cell>
          <cell r="D459">
            <v>1756000</v>
          </cell>
          <cell r="E459" t="str">
            <v>1898628382348567</v>
          </cell>
          <cell r="F459" t="str">
            <v>تولید داخل</v>
          </cell>
          <cell r="G459" t="str">
            <v>بیمه ای - یارانه ای</v>
          </cell>
          <cell r="H459" t="str">
            <v>بله</v>
          </cell>
        </row>
        <row r="460">
          <cell r="A460">
            <v>2205</v>
          </cell>
          <cell r="B460">
            <v>2205</v>
          </cell>
          <cell r="C460" t="str">
            <v>CO-AMOXICLAV POWDER, FOR SUSPENSION ORAL 200 mg/28.5 mg/5 mL 100 mL</v>
          </cell>
          <cell r="D460">
            <v>600000</v>
          </cell>
          <cell r="E460" t="str">
            <v>8311199137955040</v>
          </cell>
          <cell r="F460" t="str">
            <v>تولید داخل</v>
          </cell>
          <cell r="G460" t="str">
            <v>بیمه ای - یارانه ای</v>
          </cell>
          <cell r="H460" t="str">
            <v>خیر</v>
          </cell>
        </row>
        <row r="461">
          <cell r="A461">
            <v>2206</v>
          </cell>
          <cell r="B461">
            <v>2206</v>
          </cell>
          <cell r="C461" t="str">
            <v>CO-AMOXICLAV POWDER, FOR SUSPENSION ORAL 400 mg/57 mg/5 mL 100 mL</v>
          </cell>
          <cell r="D461">
            <v>900000</v>
          </cell>
          <cell r="E461" t="str">
            <v>0398835621429460</v>
          </cell>
          <cell r="F461" t="str">
            <v>تولید داخل</v>
          </cell>
          <cell r="G461" t="str">
            <v>بیمه ای - یارانه ای</v>
          </cell>
          <cell r="H461" t="str">
            <v>خیر</v>
          </cell>
        </row>
        <row r="462">
          <cell r="A462">
            <v>2230</v>
          </cell>
          <cell r="B462">
            <v>2230</v>
          </cell>
          <cell r="C462" t="str">
            <v>CLOTRIMAZOLE CREAM VAGINAL 2 % 20 g</v>
          </cell>
          <cell r="D462">
            <v>370000</v>
          </cell>
          <cell r="E462" t="str">
            <v>3257006253593270</v>
          </cell>
          <cell r="F462" t="str">
            <v>تولید داخل</v>
          </cell>
          <cell r="G462" t="str">
            <v>بیمه ای - یارانه ای</v>
          </cell>
          <cell r="H462" t="str">
            <v>خیر</v>
          </cell>
        </row>
        <row r="463">
          <cell r="A463">
            <v>2231</v>
          </cell>
          <cell r="B463">
            <v>2231</v>
          </cell>
          <cell r="C463" t="str">
            <v>CETIRIZINE HYDROCHLORIDE TABLET ORAL 5 mg</v>
          </cell>
          <cell r="D463">
            <v>8000</v>
          </cell>
          <cell r="E463" t="str">
            <v>4783541568572609</v>
          </cell>
          <cell r="F463" t="str">
            <v>تولید داخل</v>
          </cell>
          <cell r="G463" t="str">
            <v>بیمه ای - یارانه ای</v>
          </cell>
          <cell r="H463" t="str">
            <v>خیر</v>
          </cell>
        </row>
        <row r="464">
          <cell r="A464">
            <v>2232</v>
          </cell>
          <cell r="B464">
            <v>2232</v>
          </cell>
          <cell r="C464" t="str">
            <v>CETIRIZINE HYDROCHLORIDE SYRUP ORAL 1 mg/1mL 60 mL</v>
          </cell>
          <cell r="D464">
            <v>280000</v>
          </cell>
          <cell r="E464" t="str">
            <v>4617950258038793</v>
          </cell>
          <cell r="F464" t="str">
            <v>تولید داخل</v>
          </cell>
          <cell r="G464" t="str">
            <v>مشمول بیمه نیست</v>
          </cell>
          <cell r="H464" t="str">
            <v>خیر</v>
          </cell>
        </row>
        <row r="465">
          <cell r="A465">
            <v>2234</v>
          </cell>
          <cell r="B465">
            <v>2234</v>
          </cell>
          <cell r="C465" t="str">
            <v>CLINDAMYCIN (AS PHOSPHATE) CREAM VAGINAL 2 % 40 g</v>
          </cell>
          <cell r="D465">
            <v>538300</v>
          </cell>
          <cell r="E465" t="str">
            <v>1555797175004353</v>
          </cell>
          <cell r="F465" t="str">
            <v>تولید داخل</v>
          </cell>
          <cell r="G465" t="str">
            <v>غیربیمه ای - یارانه ای</v>
          </cell>
          <cell r="H465" t="str">
            <v>خیر</v>
          </cell>
        </row>
        <row r="466">
          <cell r="A466">
            <v>2236</v>
          </cell>
          <cell r="B466">
            <v>2236</v>
          </cell>
          <cell r="C466" t="str">
            <v>DEXTROAMPHETAMINE SULFATE TABLET ORAL 5 mg</v>
          </cell>
          <cell r="D466">
            <v>142500</v>
          </cell>
          <cell r="E466" t="str">
            <v>2118578675123188</v>
          </cell>
          <cell r="F466" t="str">
            <v>وارداتی</v>
          </cell>
          <cell r="G466" t="str">
            <v>غیربیمه ای - یارانه ای</v>
          </cell>
          <cell r="H466" t="str">
            <v>خیر</v>
          </cell>
        </row>
        <row r="467">
          <cell r="A467">
            <v>2237</v>
          </cell>
          <cell r="B467">
            <v>2237</v>
          </cell>
          <cell r="C467" t="str">
            <v>DIAZEPAM ENEMA RECTAL 10 mg</v>
          </cell>
          <cell r="D467">
            <v>0</v>
          </cell>
          <cell r="E467" t="str">
            <v>5799316812755782</v>
          </cell>
          <cell r="F467" t="str">
            <v>وارداتی</v>
          </cell>
          <cell r="G467" t="str">
            <v>بیمه ای - یارانه ای</v>
          </cell>
          <cell r="H467" t="str">
            <v>خیر</v>
          </cell>
        </row>
        <row r="468">
          <cell r="A468">
            <v>2238</v>
          </cell>
          <cell r="B468">
            <v>2238</v>
          </cell>
          <cell r="C468" t="str">
            <v>GLYCINE SOLUTION IRRIGATION 1.5 % 1000 mL</v>
          </cell>
          <cell r="D468">
            <v>613400</v>
          </cell>
          <cell r="E468" t="str">
            <v>6727669833432366</v>
          </cell>
          <cell r="F468" t="str">
            <v>تولید داخل</v>
          </cell>
          <cell r="G468" t="str">
            <v>بیمه ای - یارانه ای</v>
          </cell>
          <cell r="H468" t="str">
            <v>خیر</v>
          </cell>
        </row>
        <row r="469">
          <cell r="A469">
            <v>2241</v>
          </cell>
          <cell r="B469">
            <v>2241</v>
          </cell>
          <cell r="C469" t="str">
            <v>GADODIAMIDE INJECTION PARENTERAL 287 mg/1mL 15 mL</v>
          </cell>
          <cell r="D469">
            <v>4348000</v>
          </cell>
          <cell r="E469" t="str">
            <v>8181533788903589</v>
          </cell>
          <cell r="F469" t="str">
            <v>تولید داخل</v>
          </cell>
          <cell r="G469" t="str">
            <v>بیمه ای - یارانه ای</v>
          </cell>
          <cell r="H469" t="str">
            <v>خیر</v>
          </cell>
        </row>
        <row r="470">
          <cell r="A470">
            <v>2243</v>
          </cell>
          <cell r="B470">
            <v>2243</v>
          </cell>
          <cell r="C470" t="str">
            <v>ACETAMINOPHEN / CODEINE PHOSPHATE TABLET ORAL 300 mg/20 mg</v>
          </cell>
          <cell r="D470">
            <v>8700</v>
          </cell>
          <cell r="E470" t="str">
            <v>6553082263436921</v>
          </cell>
          <cell r="F470" t="str">
            <v>تولید داخل</v>
          </cell>
          <cell r="G470" t="str">
            <v>بیمه ای - یارانه ای</v>
          </cell>
          <cell r="H470" t="str">
            <v>خیر</v>
          </cell>
        </row>
        <row r="471">
          <cell r="A471">
            <v>2246</v>
          </cell>
          <cell r="B471">
            <v>2246</v>
          </cell>
          <cell r="C471" t="str">
            <v>MESALAZINE SUPPOSITORY RECTAL 500 mg</v>
          </cell>
          <cell r="D471">
            <v>54150</v>
          </cell>
          <cell r="E471" t="str">
            <v>4373041876040290</v>
          </cell>
          <cell r="F471" t="str">
            <v>تولید داخل</v>
          </cell>
          <cell r="G471" t="str">
            <v>بیمه ای - یارانه ای</v>
          </cell>
          <cell r="H471" t="str">
            <v>خیر</v>
          </cell>
        </row>
        <row r="472">
          <cell r="A472">
            <v>2247</v>
          </cell>
          <cell r="B472">
            <v>2247</v>
          </cell>
          <cell r="C472" t="str">
            <v>DIAZEPAM ENEMA RECTAL 5 mg</v>
          </cell>
          <cell r="D472">
            <v>0</v>
          </cell>
          <cell r="E472" t="str">
            <v>8727839133456882</v>
          </cell>
          <cell r="F472" t="str">
            <v>وارداتی</v>
          </cell>
          <cell r="G472" t="str">
            <v>بیمه ای - یارانه ای</v>
          </cell>
          <cell r="H472" t="str">
            <v>خیر</v>
          </cell>
        </row>
        <row r="473">
          <cell r="A473">
            <v>2248</v>
          </cell>
          <cell r="B473">
            <v>2248</v>
          </cell>
          <cell r="C473" t="str">
            <v>SODIUM BENZOATE TABLET ORAL 500 mg</v>
          </cell>
          <cell r="D473">
            <v>15000</v>
          </cell>
          <cell r="E473" t="str">
            <v>2944090544968187</v>
          </cell>
          <cell r="F473" t="str">
            <v>تولید داخل</v>
          </cell>
          <cell r="G473" t="str">
            <v>بیمه ای - یارانه ای</v>
          </cell>
          <cell r="H473" t="str">
            <v>بله</v>
          </cell>
        </row>
        <row r="474">
          <cell r="A474">
            <v>2250</v>
          </cell>
          <cell r="B474">
            <v>2250</v>
          </cell>
          <cell r="C474" t="str">
            <v>CIPROFLOXACIN (AS LACTATE) INJECTION, SOLUTION INTRAVENOUS 10 mg/1mL 20 mL</v>
          </cell>
          <cell r="D474">
            <v>320000</v>
          </cell>
          <cell r="E474" t="str">
            <v>1353112744162321</v>
          </cell>
          <cell r="F474" t="str">
            <v>تولید داخل</v>
          </cell>
          <cell r="G474" t="str">
            <v>بیمه ای - یارانه ای</v>
          </cell>
          <cell r="H474" t="str">
            <v>بله</v>
          </cell>
        </row>
        <row r="475">
          <cell r="A475">
            <v>2259</v>
          </cell>
          <cell r="B475">
            <v>2259</v>
          </cell>
          <cell r="C475" t="str">
            <v>DALTEPARIN SODIUM INJECTION PARENTERAL 25000 [iU]/1mL 0.2 mL</v>
          </cell>
          <cell r="D475">
            <v>2099000</v>
          </cell>
          <cell r="E475" t="str">
            <v>2794049871366499</v>
          </cell>
          <cell r="F475" t="str">
            <v>وارداتی</v>
          </cell>
          <cell r="G475" t="str">
            <v>بیمه ای - یارانه ای</v>
          </cell>
          <cell r="H475" t="str">
            <v>خیر</v>
          </cell>
        </row>
        <row r="476">
          <cell r="A476">
            <v>2280</v>
          </cell>
          <cell r="B476">
            <v>2280</v>
          </cell>
          <cell r="C476" t="str">
            <v>OXCARBAZEPINE TABLET ORAL 150 mg</v>
          </cell>
          <cell r="D476">
            <v>25000</v>
          </cell>
          <cell r="E476" t="str">
            <v>9930917755800511</v>
          </cell>
          <cell r="F476" t="str">
            <v>تولید داخل</v>
          </cell>
          <cell r="G476" t="str">
            <v>بیمه ای - یارانه ای</v>
          </cell>
          <cell r="H476" t="str">
            <v>خیر</v>
          </cell>
        </row>
        <row r="477">
          <cell r="A477">
            <v>2283</v>
          </cell>
          <cell r="B477">
            <v>2283</v>
          </cell>
          <cell r="C477" t="str">
            <v>ORLISTAT CAPSULE ORAL 120 mg</v>
          </cell>
          <cell r="D477">
            <v>140000</v>
          </cell>
          <cell r="E477" t="str">
            <v>2288063864668225</v>
          </cell>
          <cell r="F477" t="str">
            <v>تولید داخل</v>
          </cell>
          <cell r="G477" t="str">
            <v>مشمول بیمه نیست</v>
          </cell>
          <cell r="H477" t="str">
            <v>خیر</v>
          </cell>
        </row>
        <row r="478">
          <cell r="A478">
            <v>2284</v>
          </cell>
          <cell r="B478">
            <v>2284</v>
          </cell>
          <cell r="C478" t="str">
            <v>POTASSIUM CITRATE TABLET, EXTENDED RELEASE ORAL 5 meq</v>
          </cell>
          <cell r="E478" t="str">
            <v/>
          </cell>
          <cell r="F478" t="str">
            <v>تولید داخل</v>
          </cell>
          <cell r="G478" t="str">
            <v>غیربیمه ای - یارانه ای</v>
          </cell>
          <cell r="H478" t="str">
            <v>خیر</v>
          </cell>
        </row>
        <row r="479">
          <cell r="A479">
            <v>2286</v>
          </cell>
          <cell r="B479">
            <v>2286</v>
          </cell>
          <cell r="C479" t="str">
            <v>RIZATRIPTAN (AS BENZOATE) TABLET ORAL 5 mg</v>
          </cell>
          <cell r="D479">
            <v>36600</v>
          </cell>
          <cell r="E479" t="str">
            <v>9118525923526895</v>
          </cell>
          <cell r="F479" t="str">
            <v>تولید داخل</v>
          </cell>
          <cell r="G479" t="str">
            <v>غیربیمه ای - یارانه ای</v>
          </cell>
          <cell r="H479" t="str">
            <v>خیر</v>
          </cell>
        </row>
        <row r="480">
          <cell r="A480">
            <v>2287</v>
          </cell>
          <cell r="B480">
            <v>2287</v>
          </cell>
          <cell r="C480" t="str">
            <v>CABERGOLINE TABLET ORAL 0.5 mg</v>
          </cell>
          <cell r="D480">
            <v>159700</v>
          </cell>
          <cell r="E480" t="str">
            <v>1510023483496189</v>
          </cell>
          <cell r="F480" t="str">
            <v>تولید داخل</v>
          </cell>
          <cell r="G480" t="str">
            <v>بیمه ای - یارانه ای</v>
          </cell>
          <cell r="H480" t="str">
            <v>خیر</v>
          </cell>
        </row>
        <row r="481">
          <cell r="A481">
            <v>2289</v>
          </cell>
          <cell r="B481">
            <v>2289</v>
          </cell>
          <cell r="C481" t="str">
            <v>IMATINIB (AS MESYLATE) CAPSULE ORAL 100 mg</v>
          </cell>
          <cell r="D481">
            <v>154100</v>
          </cell>
          <cell r="E481" t="str">
            <v>1294355248843100</v>
          </cell>
          <cell r="F481" t="str">
            <v>تولید داخل</v>
          </cell>
          <cell r="G481" t="str">
            <v>بیمه ای - یارانه ای</v>
          </cell>
          <cell r="H481" t="str">
            <v>بله</v>
          </cell>
        </row>
        <row r="482">
          <cell r="A482">
            <v>2291</v>
          </cell>
          <cell r="B482">
            <v>2291</v>
          </cell>
          <cell r="C482" t="str">
            <v>PHENOL GLYCERIN SOLUTION, DROPS AURICULAR (OTIC) 6.4 g/93.6 g 10 mL</v>
          </cell>
          <cell r="D482">
            <v>300000</v>
          </cell>
          <cell r="E482" t="str">
            <v>5338201915455156</v>
          </cell>
          <cell r="F482" t="str">
            <v>تولید داخل</v>
          </cell>
          <cell r="G482" t="str">
            <v>بیمه ای - یارانه ای</v>
          </cell>
          <cell r="H482" t="str">
            <v>خیر</v>
          </cell>
        </row>
        <row r="483">
          <cell r="A483">
            <v>2292</v>
          </cell>
          <cell r="B483">
            <v>2292</v>
          </cell>
          <cell r="C483" t="str">
            <v>ENOXAPARIN SODIUM INJECTION PARENTERAL 100 mg/1mL 0.6 mL</v>
          </cell>
          <cell r="D483">
            <v>1550000</v>
          </cell>
          <cell r="E483" t="str">
            <v>2164176892928176</v>
          </cell>
          <cell r="F483" t="str">
            <v>تولید داخل</v>
          </cell>
          <cell r="G483" t="str">
            <v>بیمه ای - یارانه ای</v>
          </cell>
          <cell r="H483" t="str">
            <v>بله</v>
          </cell>
        </row>
        <row r="484">
          <cell r="A484">
            <v>2293</v>
          </cell>
          <cell r="B484">
            <v>2293</v>
          </cell>
          <cell r="C484" t="str">
            <v>ENOXAPARIN SODIUM INJECTION PARENTERAL 100 mg/1mL 0.8 mL</v>
          </cell>
          <cell r="D484">
            <v>1534896</v>
          </cell>
          <cell r="E484" t="str">
            <v>7576105625621816</v>
          </cell>
          <cell r="F484" t="str">
            <v>تولید داخل</v>
          </cell>
          <cell r="G484" t="str">
            <v>بیمه ای - یارانه ای</v>
          </cell>
          <cell r="H484" t="str">
            <v>بله</v>
          </cell>
        </row>
        <row r="485">
          <cell r="A485">
            <v>2297</v>
          </cell>
          <cell r="B485">
            <v>2297</v>
          </cell>
          <cell r="C485" t="str">
            <v>GENTIAN VIOLET SOLUTION TOPICAL 1 % 10 mL</v>
          </cell>
          <cell r="D485">
            <v>96700</v>
          </cell>
          <cell r="E485" t="str">
            <v>8535644472271077</v>
          </cell>
          <cell r="F485" t="str">
            <v>تولید داخل</v>
          </cell>
          <cell r="G485" t="str">
            <v>مشمول بیمه نیست</v>
          </cell>
          <cell r="H485" t="str">
            <v>خیر</v>
          </cell>
        </row>
        <row r="486">
          <cell r="A486">
            <v>2316</v>
          </cell>
          <cell r="B486">
            <v>2316</v>
          </cell>
          <cell r="C486" t="str">
            <v>BUPIVACAINE HYDROCHLORIDE INJECTION PARENTERAL 0.25 % 10 mL</v>
          </cell>
          <cell r="E486" t="str">
            <v/>
          </cell>
          <cell r="F486" t="str">
            <v>تولید داخل</v>
          </cell>
          <cell r="G486" t="str">
            <v>مشمول بیمه نیست</v>
          </cell>
          <cell r="H486" t="str">
            <v>خیر</v>
          </cell>
        </row>
        <row r="487">
          <cell r="A487">
            <v>2319</v>
          </cell>
          <cell r="B487">
            <v>2319</v>
          </cell>
          <cell r="C487" t="str">
            <v>METOPROLOL TARTRATE TABLET ORAL 50 mg</v>
          </cell>
          <cell r="D487">
            <v>8000</v>
          </cell>
          <cell r="E487" t="str">
            <v>8508642951914131</v>
          </cell>
          <cell r="F487" t="str">
            <v>تولید داخل</v>
          </cell>
          <cell r="G487" t="str">
            <v>بیمه ای - یارانه ای</v>
          </cell>
          <cell r="H487" t="str">
            <v>بله</v>
          </cell>
        </row>
        <row r="488">
          <cell r="A488">
            <v>2332</v>
          </cell>
          <cell r="B488">
            <v>2332</v>
          </cell>
          <cell r="C488" t="str">
            <v>PANTOPRAZOLE (AS SODIUM SESQUIHYDRATE) TABLET, DELAYED RELEASE ORAL 20 mg</v>
          </cell>
          <cell r="D488">
            <v>13000</v>
          </cell>
          <cell r="E488" t="str">
            <v>1317226341132242</v>
          </cell>
          <cell r="F488" t="str">
            <v>تولید داخل</v>
          </cell>
          <cell r="G488" t="str">
            <v>غیربیمه ای - یارانه ای</v>
          </cell>
          <cell r="H488" t="str">
            <v>خیر</v>
          </cell>
        </row>
        <row r="489">
          <cell r="A489">
            <v>2333</v>
          </cell>
          <cell r="B489">
            <v>2333</v>
          </cell>
          <cell r="C489" t="str">
            <v>PANTOPRAZOLE (AS SODIUM SESQUIHYDRATE) TABLET, DELAYED RELEASE ORAL 40 mg</v>
          </cell>
          <cell r="D489">
            <v>17000</v>
          </cell>
          <cell r="E489" t="str">
            <v>7647561736159418</v>
          </cell>
          <cell r="F489" t="str">
            <v>تولید داخل</v>
          </cell>
          <cell r="G489" t="str">
            <v>غیربیمه ای - یارانه ای</v>
          </cell>
          <cell r="H489" t="str">
            <v>خیر</v>
          </cell>
        </row>
        <row r="490">
          <cell r="A490">
            <v>2336</v>
          </cell>
          <cell r="B490">
            <v>2336</v>
          </cell>
          <cell r="C490" t="str">
            <v>PANTOPRAZOLE (AS SODIUM) INJECTION, POWDER, LYOPHILIZED, FOR SOLUTION PARENTERAL 40 mg</v>
          </cell>
          <cell r="D490">
            <v>330000</v>
          </cell>
          <cell r="E490" t="str">
            <v>2432092726569330</v>
          </cell>
          <cell r="F490" t="str">
            <v>تولید داخل</v>
          </cell>
          <cell r="G490" t="str">
            <v>بیمه ای - یارانه ای</v>
          </cell>
          <cell r="H490" t="str">
            <v>خیر</v>
          </cell>
        </row>
        <row r="491">
          <cell r="A491">
            <v>2366</v>
          </cell>
          <cell r="B491">
            <v>2366</v>
          </cell>
          <cell r="C491" t="str">
            <v>ACICLOVIR INJECTION, POWDER, FOR SOLUTION PARENTERAL 500 mg</v>
          </cell>
          <cell r="D491">
            <v>400000</v>
          </cell>
          <cell r="E491" t="str">
            <v>7746267091873192</v>
          </cell>
          <cell r="F491" t="str">
            <v>تولید داخل</v>
          </cell>
          <cell r="G491" t="str">
            <v>بیمه ای - یارانه ای</v>
          </cell>
          <cell r="H491" t="str">
            <v>بله</v>
          </cell>
        </row>
        <row r="492">
          <cell r="A492">
            <v>2369</v>
          </cell>
          <cell r="B492">
            <v>2369</v>
          </cell>
          <cell r="C492" t="str">
            <v>ACETYLCYSTEINE TABLET, EFFERVESCENT ORAL 600 mg</v>
          </cell>
          <cell r="D492">
            <v>60000</v>
          </cell>
          <cell r="E492" t="str">
            <v>4341733965549240</v>
          </cell>
          <cell r="F492" t="str">
            <v>تولید داخل</v>
          </cell>
          <cell r="G492" t="str">
            <v>بیمه ای - یارانه ای</v>
          </cell>
          <cell r="H492" t="str">
            <v>خیر</v>
          </cell>
        </row>
        <row r="493">
          <cell r="A493">
            <v>2371</v>
          </cell>
          <cell r="B493">
            <v>2371</v>
          </cell>
          <cell r="C493" t="str">
            <v>ANTITHYMOCYTE IMMUNOGLOBULIN INJECTION, POWDER, LYOPHILIZED, FOR SOLUTION PARENTERAL 25 mg</v>
          </cell>
          <cell r="D493">
            <v>59774000</v>
          </cell>
          <cell r="E493" t="str">
            <v>5315320842811544</v>
          </cell>
          <cell r="F493" t="str">
            <v>تولید داخل</v>
          </cell>
          <cell r="G493" t="str">
            <v>بیمه ای - یارانه ای</v>
          </cell>
          <cell r="H493" t="str">
            <v>بله</v>
          </cell>
        </row>
        <row r="494">
          <cell r="A494">
            <v>2372</v>
          </cell>
          <cell r="B494">
            <v>2372</v>
          </cell>
          <cell r="C494" t="str">
            <v>BERACTANT INJECTION, SUSPENSION ENDOTRACHEAL 25 mg/1mL 8 mL</v>
          </cell>
          <cell r="D494">
            <v>52000000</v>
          </cell>
          <cell r="E494" t="str">
            <v>6904537112455499</v>
          </cell>
          <cell r="F494" t="str">
            <v>تولید داخل</v>
          </cell>
          <cell r="G494" t="str">
            <v>بیمه ای - یارانه ای</v>
          </cell>
          <cell r="H494" t="str">
            <v>خیر</v>
          </cell>
        </row>
        <row r="495">
          <cell r="A495">
            <v>2373</v>
          </cell>
          <cell r="B495">
            <v>2373</v>
          </cell>
          <cell r="C495" t="str">
            <v>AZITHROMYCIN POWDER, FOR SUSPENSION ORAL 200 mg/5mL 30 mL</v>
          </cell>
          <cell r="D495">
            <v>361500</v>
          </cell>
          <cell r="E495" t="str">
            <v>5233776374152265</v>
          </cell>
          <cell r="F495" t="str">
            <v>تولید داخل</v>
          </cell>
          <cell r="G495" t="str">
            <v>بیمه ای - یارانه ای</v>
          </cell>
          <cell r="H495" t="str">
            <v>بله</v>
          </cell>
        </row>
        <row r="496">
          <cell r="A496">
            <v>2374</v>
          </cell>
          <cell r="B496">
            <v>2374</v>
          </cell>
          <cell r="C496" t="str">
            <v>CABERGOLINE TABLET ORAL 1 mg</v>
          </cell>
          <cell r="D496">
            <v>268200</v>
          </cell>
          <cell r="E496" t="str">
            <v>2249413039998658</v>
          </cell>
          <cell r="F496" t="str">
            <v>تولید داخل</v>
          </cell>
          <cell r="G496" t="str">
            <v>بیمه ای - یارانه ای</v>
          </cell>
          <cell r="H496" t="str">
            <v>خیر</v>
          </cell>
        </row>
        <row r="497">
          <cell r="A497">
            <v>2377</v>
          </cell>
          <cell r="B497">
            <v>2377</v>
          </cell>
          <cell r="C497" t="str">
            <v>CLADRIBINE INJECTION, SOLUTION INTRAVENOUS 2 mg/1mL 5 mL</v>
          </cell>
          <cell r="D497">
            <v>22215600</v>
          </cell>
          <cell r="E497" t="str">
            <v>8844437494303121</v>
          </cell>
          <cell r="F497" t="str">
            <v>تولید داخل</v>
          </cell>
          <cell r="G497" t="str">
            <v>بیمه ای - یارانه ای</v>
          </cell>
          <cell r="H497" t="str">
            <v>بله</v>
          </cell>
        </row>
        <row r="498">
          <cell r="A498">
            <v>2391</v>
          </cell>
          <cell r="B498">
            <v>2391</v>
          </cell>
          <cell r="C498" t="str">
            <v>OCTREOTIDE (AS ACETATE) INJECTION, POWDER, FOR SUSPENSION, EXTENDED RELEASE PARENTERAL 20 mg</v>
          </cell>
          <cell r="D498">
            <v>40986000</v>
          </cell>
          <cell r="E498" t="str">
            <v>5344244457413990</v>
          </cell>
          <cell r="F498" t="str">
            <v>تولید داخل</v>
          </cell>
          <cell r="G498" t="str">
            <v>بیمه ای - یارانه ای</v>
          </cell>
          <cell r="H498" t="str">
            <v>بله</v>
          </cell>
        </row>
        <row r="499">
          <cell r="A499">
            <v>2394</v>
          </cell>
          <cell r="B499">
            <v>2394</v>
          </cell>
          <cell r="C499" t="str">
            <v>ONDANSETRON SOLUTION ORAL 4 mg/5mL 60 mL</v>
          </cell>
          <cell r="D499">
            <v>300000</v>
          </cell>
          <cell r="E499" t="str">
            <v>7697370148483169</v>
          </cell>
          <cell r="F499" t="str">
            <v>تولید داخل</v>
          </cell>
          <cell r="G499" t="str">
            <v>بیمه ای - یارانه ای</v>
          </cell>
          <cell r="H499" t="str">
            <v>خیر</v>
          </cell>
        </row>
        <row r="500">
          <cell r="A500">
            <v>2395</v>
          </cell>
          <cell r="B500">
            <v>2395</v>
          </cell>
          <cell r="C500" t="str">
            <v>PACLITAXEL INJECTION PARENTERAL 6 mg/1mL 25 mL</v>
          </cell>
          <cell r="D500">
            <v>7765200</v>
          </cell>
          <cell r="E500" t="str">
            <v>2241032291886333</v>
          </cell>
          <cell r="F500" t="str">
            <v>تولید داخل</v>
          </cell>
          <cell r="G500" t="str">
            <v>بیمه ای - یارانه ای</v>
          </cell>
          <cell r="H500" t="str">
            <v>بله</v>
          </cell>
        </row>
        <row r="501">
          <cell r="A501">
            <v>2396</v>
          </cell>
          <cell r="B501">
            <v>2396</v>
          </cell>
          <cell r="C501" t="str">
            <v>PACLITAXEL INJECTION PARENTERAL 6 mg/1mL 16.7 mL</v>
          </cell>
          <cell r="D501">
            <v>5332100</v>
          </cell>
          <cell r="E501" t="str">
            <v>1856256446868607</v>
          </cell>
          <cell r="F501" t="str">
            <v>تولید داخل</v>
          </cell>
          <cell r="G501" t="str">
            <v>بیمه ای - یارانه ای</v>
          </cell>
          <cell r="H501" t="str">
            <v>بله</v>
          </cell>
        </row>
        <row r="502">
          <cell r="A502">
            <v>2397</v>
          </cell>
          <cell r="B502">
            <v>2397</v>
          </cell>
          <cell r="C502" t="str">
            <v>SODIUM ACID PHOSPHATE (PHOSPHATE SODIUM) TABLET, EFFERVESCENT ORAL 500 mg</v>
          </cell>
          <cell r="D502">
            <v>164000</v>
          </cell>
          <cell r="E502" t="str">
            <v>9073954745398375</v>
          </cell>
          <cell r="F502" t="str">
            <v>وارداتی</v>
          </cell>
          <cell r="G502" t="str">
            <v>بیمه ای - یارانه ای</v>
          </cell>
          <cell r="H502" t="str">
            <v>خیر</v>
          </cell>
        </row>
        <row r="503">
          <cell r="A503">
            <v>2406</v>
          </cell>
          <cell r="B503">
            <v>2406</v>
          </cell>
          <cell r="C503" t="str">
            <v>ALENDRONATE (AS SODIUM) TABLET ORAL 70 mg</v>
          </cell>
          <cell r="D503">
            <v>60000</v>
          </cell>
          <cell r="E503" t="str">
            <v>1324290758668139</v>
          </cell>
          <cell r="F503" t="str">
            <v>تولید داخل</v>
          </cell>
          <cell r="G503" t="str">
            <v>بیمه ای - یارانه ای</v>
          </cell>
          <cell r="H503" t="str">
            <v>خیر</v>
          </cell>
        </row>
        <row r="504">
          <cell r="A504">
            <v>2407</v>
          </cell>
          <cell r="B504">
            <v>2407</v>
          </cell>
          <cell r="C504" t="str">
            <v>AZITHROMYCIN TABLET ORAL 500 mg</v>
          </cell>
          <cell r="D504">
            <v>82400</v>
          </cell>
          <cell r="E504" t="str">
            <v>1288450252708924</v>
          </cell>
          <cell r="F504" t="str">
            <v>تولید داخل</v>
          </cell>
          <cell r="G504" t="str">
            <v>بیمه ای - یارانه ای</v>
          </cell>
          <cell r="H504" t="str">
            <v>بله</v>
          </cell>
        </row>
        <row r="505">
          <cell r="A505">
            <v>2408</v>
          </cell>
          <cell r="B505">
            <v>2408</v>
          </cell>
          <cell r="C505" t="str">
            <v>AZITHROMYCIN CAPSULE ORAL 500 mg</v>
          </cell>
          <cell r="D505">
            <v>82400</v>
          </cell>
          <cell r="E505" t="str">
            <v>7457070744733700</v>
          </cell>
          <cell r="F505" t="str">
            <v>تولید داخل</v>
          </cell>
          <cell r="G505" t="str">
            <v>بیمه ای - یارانه ای</v>
          </cell>
          <cell r="H505" t="str">
            <v>بله</v>
          </cell>
        </row>
        <row r="506">
          <cell r="A506">
            <v>2414</v>
          </cell>
          <cell r="B506">
            <v>2414</v>
          </cell>
          <cell r="C506" t="str">
            <v>CALCIUM DOBESILATE CAPSULE ORAL 500 mg</v>
          </cell>
          <cell r="D506">
            <v>250000</v>
          </cell>
          <cell r="E506" t="str">
            <v>7414191175768042</v>
          </cell>
          <cell r="F506" t="str">
            <v>تولید داخل</v>
          </cell>
          <cell r="G506" t="str">
            <v>غیربیمه ای - یارانه ای</v>
          </cell>
          <cell r="H506" t="str">
            <v>خیر</v>
          </cell>
        </row>
        <row r="507">
          <cell r="A507">
            <v>10014</v>
          </cell>
          <cell r="B507">
            <v>10014</v>
          </cell>
          <cell r="C507" t="str">
            <v>ISOSORBIDE MONONITRATE CAPSULE, EXTENDED RELEASE ORAL 50 mg</v>
          </cell>
          <cell r="D507">
            <v>27400</v>
          </cell>
          <cell r="E507" t="str">
            <v>3672397931994541</v>
          </cell>
          <cell r="F507" t="str">
            <v>تولید داخل</v>
          </cell>
          <cell r="G507" t="str">
            <v>بیمه ای - یارانه ای</v>
          </cell>
          <cell r="H507" t="str">
            <v>خیر</v>
          </cell>
        </row>
        <row r="508">
          <cell r="A508">
            <v>10019</v>
          </cell>
          <cell r="B508">
            <v>10019</v>
          </cell>
          <cell r="C508" t="str">
            <v>PRAMIPEXOLE (AS DIHYDROCHLORIDE) TABLET ORAL 0.35 mg</v>
          </cell>
          <cell r="E508" t="str">
            <v/>
          </cell>
          <cell r="F508" t="str">
            <v>تولید داخل</v>
          </cell>
          <cell r="G508" t="str">
            <v>غیربیمه ای - یارانه ای</v>
          </cell>
          <cell r="H508" t="str">
            <v>خیر</v>
          </cell>
        </row>
        <row r="509">
          <cell r="A509">
            <v>10029</v>
          </cell>
          <cell r="B509">
            <v>10029</v>
          </cell>
          <cell r="C509" t="str">
            <v>PANTOPRAZOLE (AS SODIUM SESQUIHYDRATE) CAPSULE, DELAYED RELEASE ORAL 40 mg</v>
          </cell>
          <cell r="D509">
            <v>20000</v>
          </cell>
          <cell r="E509" t="str">
            <v>9358271984784293</v>
          </cell>
          <cell r="F509" t="str">
            <v>تولید داخل</v>
          </cell>
          <cell r="G509" t="str">
            <v>غیربیمه ای - یارانه ای</v>
          </cell>
          <cell r="H509" t="str">
            <v>خیر</v>
          </cell>
        </row>
        <row r="510">
          <cell r="A510">
            <v>10031</v>
          </cell>
          <cell r="B510">
            <v>10031</v>
          </cell>
          <cell r="C510" t="str">
            <v>PANTOPRAZOLE (AS SODIUM SESQUIHYDRATE) CAPSULE, DELAYED RELEASE ORAL 20 mg</v>
          </cell>
          <cell r="D510">
            <v>15000</v>
          </cell>
          <cell r="E510" t="str">
            <v>9130051491946230</v>
          </cell>
          <cell r="F510" t="str">
            <v>تولید داخل</v>
          </cell>
          <cell r="G510" t="str">
            <v>غیربیمه ای - یارانه ای</v>
          </cell>
          <cell r="H510" t="str">
            <v>خیر</v>
          </cell>
        </row>
        <row r="511">
          <cell r="A511">
            <v>10046</v>
          </cell>
          <cell r="B511">
            <v>10046</v>
          </cell>
          <cell r="C511" t="str">
            <v>ADAPALENE CREAM TOPICAL 0.1 % 30 g</v>
          </cell>
          <cell r="D511">
            <v>450000</v>
          </cell>
          <cell r="E511" t="str">
            <v>1502557629101679</v>
          </cell>
          <cell r="F511" t="str">
            <v>تولید داخل</v>
          </cell>
          <cell r="G511" t="str">
            <v>مشمول بیمه نیست</v>
          </cell>
          <cell r="H511" t="str">
            <v>خیر</v>
          </cell>
        </row>
        <row r="512">
          <cell r="A512">
            <v>10058</v>
          </cell>
          <cell r="B512">
            <v>10058</v>
          </cell>
          <cell r="C512" t="str">
            <v>LEFLUNOMIDE TABLET ORAL 10 mg</v>
          </cell>
          <cell r="D512">
            <v>61300</v>
          </cell>
          <cell r="E512" t="str">
            <v>1794895359678569</v>
          </cell>
          <cell r="F512" t="str">
            <v>تولید داخل</v>
          </cell>
          <cell r="G512" t="str">
            <v>غیربیمه ای - یارانه ای</v>
          </cell>
          <cell r="H512" t="str">
            <v>خیر</v>
          </cell>
        </row>
        <row r="513">
          <cell r="A513">
            <v>10064</v>
          </cell>
          <cell r="B513">
            <v>10064</v>
          </cell>
          <cell r="C513" t="str">
            <v>VALACYCLOVIR TABLET ORAL 1000 mg</v>
          </cell>
          <cell r="D513">
            <v>154700</v>
          </cell>
          <cell r="E513" t="str">
            <v>2326889996053466</v>
          </cell>
          <cell r="F513" t="str">
            <v>تولید داخل</v>
          </cell>
          <cell r="G513" t="str">
            <v>غیربیمه ای - یارانه ای</v>
          </cell>
          <cell r="H513" t="str">
            <v>بله</v>
          </cell>
        </row>
        <row r="514">
          <cell r="A514">
            <v>10141</v>
          </cell>
          <cell r="B514">
            <v>10141</v>
          </cell>
          <cell r="C514" t="str">
            <v>PHENYLEPHRINE HYDROCHLORIDE SPRAY NASAL 0.5 % 20 mL</v>
          </cell>
          <cell r="D514">
            <v>316300</v>
          </cell>
          <cell r="E514" t="str">
            <v>8165291343751530</v>
          </cell>
          <cell r="F514" t="str">
            <v>تولید داخل</v>
          </cell>
          <cell r="G514" t="str">
            <v>مشمول بیمه نیست</v>
          </cell>
          <cell r="H514" t="str">
            <v>خیر</v>
          </cell>
        </row>
        <row r="515">
          <cell r="A515">
            <v>10284</v>
          </cell>
          <cell r="B515">
            <v>10284</v>
          </cell>
          <cell r="C515" t="str">
            <v>CLOTRIMAZOLE / BETAMETHASONE (AS DIPROPIONATE) LOTION TOPICAL 1 %/0.05 % 30 mL</v>
          </cell>
          <cell r="D515">
            <v>400000</v>
          </cell>
          <cell r="E515" t="str">
            <v>7626868540994422</v>
          </cell>
          <cell r="F515" t="str">
            <v>تولید داخل</v>
          </cell>
          <cell r="G515" t="str">
            <v>غیربیمه ای - یارانه ای</v>
          </cell>
          <cell r="H515" t="str">
            <v>خیر</v>
          </cell>
        </row>
        <row r="516">
          <cell r="A516">
            <v>10319</v>
          </cell>
          <cell r="B516">
            <v>10319</v>
          </cell>
          <cell r="C516" t="str">
            <v>HUMAN PAPILLOMAVIRUS VACCINE (QUADRIVALENT) INJECTION PARENTERAL 0.5 mL</v>
          </cell>
          <cell r="D516">
            <v>29730862</v>
          </cell>
          <cell r="E516" t="str">
            <v>9120672754275471</v>
          </cell>
          <cell r="F516" t="str">
            <v>وارداتی</v>
          </cell>
          <cell r="G516" t="str">
            <v>مشمول بیمه نیست</v>
          </cell>
          <cell r="H516" t="str">
            <v>خیر</v>
          </cell>
        </row>
        <row r="517">
          <cell r="A517">
            <v>10392</v>
          </cell>
          <cell r="B517">
            <v>10392</v>
          </cell>
          <cell r="C517" t="str">
            <v>ARIPIPRAZOLE TABLET ORAL 5 mg</v>
          </cell>
          <cell r="D517">
            <v>7830</v>
          </cell>
          <cell r="E517" t="str">
            <v>6299132475201935</v>
          </cell>
          <cell r="F517" t="str">
            <v>تولید داخل</v>
          </cell>
          <cell r="G517" t="str">
            <v>بیمه ای - یارانه ای</v>
          </cell>
          <cell r="H517" t="str">
            <v>خیر</v>
          </cell>
        </row>
        <row r="518">
          <cell r="A518">
            <v>10427</v>
          </cell>
          <cell r="B518">
            <v>10427</v>
          </cell>
          <cell r="C518" t="str">
            <v>VITAMIN B1 / VITAMIN B6 / VITAMIN B12 INJECTION PARENTERAL 100 mg/100 mg/1000 ug/3mL</v>
          </cell>
          <cell r="D518">
            <v>210000</v>
          </cell>
          <cell r="E518" t="str">
            <v>9437843949575742</v>
          </cell>
          <cell r="F518" t="str">
            <v>تولید داخل</v>
          </cell>
          <cell r="G518" t="str">
            <v>مشمول بیمه نیست</v>
          </cell>
          <cell r="H518" t="str">
            <v>خیر</v>
          </cell>
        </row>
        <row r="519">
          <cell r="A519">
            <v>10484</v>
          </cell>
          <cell r="B519">
            <v>10484</v>
          </cell>
          <cell r="C519" t="str">
            <v>EPINEPHRINE INJECTION PARENTERAL 0.1 mg/1mL 10 mL</v>
          </cell>
          <cell r="D519">
            <v>210000</v>
          </cell>
          <cell r="E519" t="str">
            <v>7134892362217306</v>
          </cell>
          <cell r="F519" t="str">
            <v>تولید داخل</v>
          </cell>
          <cell r="G519" t="str">
            <v>بیمه ای - یارانه ای</v>
          </cell>
          <cell r="H519" t="str">
            <v>خیر</v>
          </cell>
        </row>
        <row r="520">
          <cell r="A520">
            <v>10488</v>
          </cell>
          <cell r="B520">
            <v>10488</v>
          </cell>
          <cell r="C520" t="str">
            <v>TEICOPLANIN INJECTION, POWDER, FOR SOLUTION PARENTERAL 400 mg</v>
          </cell>
          <cell r="D520">
            <v>2145200</v>
          </cell>
          <cell r="E520" t="str">
            <v>3487374872481527</v>
          </cell>
          <cell r="F520" t="str">
            <v>تولید داخل</v>
          </cell>
          <cell r="G520" t="str">
            <v>غیربیمه ای - یارانه ای</v>
          </cell>
          <cell r="H520" t="str">
            <v>خیر</v>
          </cell>
        </row>
        <row r="521">
          <cell r="A521">
            <v>10541</v>
          </cell>
          <cell r="B521">
            <v>10541</v>
          </cell>
          <cell r="C521" t="str">
            <v>SIMETHICONE (DIMETHICONE ACTIVATED) CAPSULE, LIQUID FILLED ORAL 125 mg</v>
          </cell>
          <cell r="D521">
            <v>12000</v>
          </cell>
          <cell r="E521" t="str">
            <v>1380088255456097</v>
          </cell>
          <cell r="F521" t="str">
            <v>تولید داخل</v>
          </cell>
          <cell r="G521" t="str">
            <v>مشمول بیمه نیست</v>
          </cell>
          <cell r="H521" t="str">
            <v>خیر</v>
          </cell>
        </row>
        <row r="522">
          <cell r="A522">
            <v>10635</v>
          </cell>
          <cell r="B522">
            <v>10635</v>
          </cell>
          <cell r="C522" t="str">
            <v>OXYCODONE HYDROCHLORIDE TABLET ORAL 5 mg</v>
          </cell>
          <cell r="D522">
            <v>16200</v>
          </cell>
          <cell r="E522" t="str">
            <v>1631831640712336</v>
          </cell>
          <cell r="F522" t="str">
            <v>تولید داخل</v>
          </cell>
          <cell r="G522" t="str">
            <v>غیربیمه ای - یارانه ای</v>
          </cell>
          <cell r="H522" t="str">
            <v>خیر</v>
          </cell>
        </row>
        <row r="523">
          <cell r="A523">
            <v>10665</v>
          </cell>
          <cell r="B523">
            <v>10665</v>
          </cell>
          <cell r="C523" t="str">
            <v>AMLODIPINE (AS BESILATE) TABLET ORAL 2.5 mg</v>
          </cell>
          <cell r="D523">
            <v>5000</v>
          </cell>
          <cell r="E523" t="str">
            <v>4895466236794423</v>
          </cell>
          <cell r="F523" t="str">
            <v>تولید داخل</v>
          </cell>
          <cell r="G523" t="str">
            <v>غیربیمه ای - یارانه ای</v>
          </cell>
          <cell r="H523" t="str">
            <v>بله</v>
          </cell>
        </row>
        <row r="524">
          <cell r="A524">
            <v>10674</v>
          </cell>
          <cell r="B524">
            <v>10674</v>
          </cell>
          <cell r="C524" t="str">
            <v>VARENICLINE TARTRATE TABLET ORAL 1 mg</v>
          </cell>
          <cell r="E524" t="str">
            <v/>
          </cell>
          <cell r="F524" t="str">
            <v>تولید داخل</v>
          </cell>
          <cell r="G524" t="str">
            <v>مشمول بیمه نیست</v>
          </cell>
          <cell r="H524" t="str">
            <v>خیر</v>
          </cell>
        </row>
        <row r="525">
          <cell r="A525">
            <v>10683</v>
          </cell>
          <cell r="B525">
            <v>10683</v>
          </cell>
          <cell r="C525" t="str">
            <v>GLATIRAMER ACETATE INJECTION, SOLUTION PARENTERAL 20 mg/1mL</v>
          </cell>
          <cell r="D525">
            <v>1321500</v>
          </cell>
          <cell r="E525" t="str">
            <v>7149402035254480</v>
          </cell>
          <cell r="F525" t="str">
            <v>تولید داخل</v>
          </cell>
          <cell r="G525" t="str">
            <v>بیمه ای - یارانه ای</v>
          </cell>
          <cell r="H525" t="str">
            <v>بله</v>
          </cell>
        </row>
        <row r="526">
          <cell r="A526">
            <v>10691</v>
          </cell>
          <cell r="B526">
            <v>10691</v>
          </cell>
          <cell r="C526" t="str">
            <v>AMLODIPINE (AS BESILATE) TABLET ORAL 10 mg</v>
          </cell>
          <cell r="D526">
            <v>8000</v>
          </cell>
          <cell r="E526" t="str">
            <v>4104864658822348</v>
          </cell>
          <cell r="F526" t="str">
            <v>تولید داخل</v>
          </cell>
          <cell r="G526" t="str">
            <v>غیربیمه ای - یارانه ای</v>
          </cell>
          <cell r="H526" t="str">
            <v>خیر</v>
          </cell>
        </row>
        <row r="527">
          <cell r="A527">
            <v>10726</v>
          </cell>
          <cell r="B527">
            <v>10726</v>
          </cell>
          <cell r="C527" t="str">
            <v>LIDOCAINE SPRAY TOPICAL 10 mg/1{dose} 65 mL</v>
          </cell>
          <cell r="D527">
            <v>0</v>
          </cell>
          <cell r="E527" t="str">
            <v>3695762214931734</v>
          </cell>
          <cell r="F527" t="str">
            <v>تولید داخل</v>
          </cell>
          <cell r="G527" t="str">
            <v>مشمول بیمه نیست</v>
          </cell>
          <cell r="H527" t="str">
            <v>خیر</v>
          </cell>
        </row>
        <row r="528">
          <cell r="A528">
            <v>10730</v>
          </cell>
          <cell r="B528">
            <v>10730</v>
          </cell>
          <cell r="C528" t="str">
            <v>COLISTIMETHATE SODIUM INJECTION, POWDER, FOR SOLUTION PARENTERAL 1000000 [iU]</v>
          </cell>
          <cell r="D528">
            <v>609800</v>
          </cell>
          <cell r="E528" t="str">
            <v>5439039320673945</v>
          </cell>
          <cell r="F528" t="str">
            <v>تولید داخل</v>
          </cell>
          <cell r="G528" t="str">
            <v>غیربیمه ای - یارانه ای</v>
          </cell>
          <cell r="H528" t="str">
            <v>بله</v>
          </cell>
        </row>
        <row r="529">
          <cell r="A529">
            <v>10757</v>
          </cell>
          <cell r="B529">
            <v>10757</v>
          </cell>
          <cell r="C529" t="str">
            <v>CIPROFLOXACIN (AS LACTATE) INJECTION, SOLUTION INTRAVENOUS 2 mg/1mL 100 mL</v>
          </cell>
          <cell r="D529">
            <v>321100</v>
          </cell>
          <cell r="E529" t="str">
            <v>9037296518286899</v>
          </cell>
          <cell r="F529" t="str">
            <v>تولید داخل</v>
          </cell>
          <cell r="G529" t="str">
            <v>بیمه ای - یارانه ای</v>
          </cell>
          <cell r="H529" t="str">
            <v>بله</v>
          </cell>
        </row>
        <row r="530">
          <cell r="A530">
            <v>10783</v>
          </cell>
          <cell r="B530">
            <v>10783</v>
          </cell>
          <cell r="C530" t="str">
            <v>SUMATRIPTAN (AS SUCCINATE) INJECTION PARENTERAL 12 mg/1mL 0.5 mL</v>
          </cell>
          <cell r="E530" t="str">
            <v/>
          </cell>
          <cell r="F530" t="str">
            <v>تولید داخل</v>
          </cell>
          <cell r="G530" t="str">
            <v>غیربیمه ای - یارانه ای</v>
          </cell>
          <cell r="H530" t="str">
            <v>خیر</v>
          </cell>
        </row>
        <row r="531">
          <cell r="A531">
            <v>10915</v>
          </cell>
          <cell r="B531">
            <v>10915</v>
          </cell>
          <cell r="C531" t="str">
            <v>METFORMIN HYDROCHLORIDE TABLET ORAL 1000 mg</v>
          </cell>
          <cell r="D531">
            <v>13500</v>
          </cell>
          <cell r="E531" t="str">
            <v>5769319146860769</v>
          </cell>
          <cell r="F531" t="str">
            <v>تولید داخل</v>
          </cell>
          <cell r="G531" t="str">
            <v>بیمه ای - یارانه ای</v>
          </cell>
          <cell r="H531" t="str">
            <v>خیر</v>
          </cell>
        </row>
        <row r="532">
          <cell r="A532">
            <v>10932</v>
          </cell>
          <cell r="B532">
            <v>10932</v>
          </cell>
          <cell r="C532" t="str">
            <v>FENOFIBRATE CAPSULE ORAL 100 mg</v>
          </cell>
          <cell r="D532">
            <v>15000</v>
          </cell>
          <cell r="E532" t="str">
            <v>7289118722609807</v>
          </cell>
          <cell r="F532" t="str">
            <v>تولید داخل</v>
          </cell>
          <cell r="G532" t="str">
            <v>بیمه ای - یارانه ای</v>
          </cell>
          <cell r="H532" t="str">
            <v>خیر</v>
          </cell>
        </row>
        <row r="533">
          <cell r="A533">
            <v>11020</v>
          </cell>
          <cell r="B533">
            <v>11020</v>
          </cell>
          <cell r="C533" t="str">
            <v>BUSPIRONE HYDROCHLORIDE TABLET ORAL 10 mg</v>
          </cell>
          <cell r="D533">
            <v>10000</v>
          </cell>
          <cell r="E533" t="str">
            <v>2606776940949995</v>
          </cell>
          <cell r="F533" t="str">
            <v>تولید داخل</v>
          </cell>
          <cell r="G533" t="str">
            <v>بیمه ای - یارانه ای</v>
          </cell>
          <cell r="H533" t="str">
            <v>خیر</v>
          </cell>
        </row>
        <row r="534">
          <cell r="A534">
            <v>11114</v>
          </cell>
          <cell r="B534">
            <v>11114</v>
          </cell>
          <cell r="C534" t="str">
            <v>FORMOTEROL FUMARATE AEROSOL, METERED RESPIRATORY 12 ug/1{dose} 100 {Puff}</v>
          </cell>
          <cell r="D534">
            <v>6300000</v>
          </cell>
          <cell r="E534" t="str">
            <v>1304614694904834</v>
          </cell>
          <cell r="F534" t="str">
            <v>وارداتی</v>
          </cell>
          <cell r="G534" t="str">
            <v>بیمه ای - یارانه ای</v>
          </cell>
          <cell r="H534" t="str">
            <v>خیر</v>
          </cell>
        </row>
        <row r="535">
          <cell r="A535">
            <v>11147</v>
          </cell>
          <cell r="B535">
            <v>11147</v>
          </cell>
          <cell r="C535" t="str">
            <v>BUPRENORPHINE / NALOXONE TABLET SUBLINGUAL 2 mg/0.5 mg</v>
          </cell>
          <cell r="E535" t="str">
            <v/>
          </cell>
          <cell r="F535" t="str">
            <v>تولید داخل</v>
          </cell>
          <cell r="G535" t="str">
            <v>مشمول بیمه نیست</v>
          </cell>
          <cell r="H535" t="str">
            <v>خیر</v>
          </cell>
        </row>
        <row r="536">
          <cell r="A536">
            <v>11156</v>
          </cell>
          <cell r="B536">
            <v>11156</v>
          </cell>
          <cell r="C536" t="str">
            <v>LOPINAVIR / RITONAVIR TABLET ORAL 200 mg/50 mg</v>
          </cell>
          <cell r="D536">
            <v>125400</v>
          </cell>
          <cell r="E536" t="str">
            <v>6244940379530175</v>
          </cell>
          <cell r="F536" t="str">
            <v>تولید داخل</v>
          </cell>
          <cell r="G536" t="str">
            <v>بیمه ای - یارانه ای</v>
          </cell>
          <cell r="H536" t="str">
            <v>خیر</v>
          </cell>
        </row>
        <row r="537">
          <cell r="A537">
            <v>11281</v>
          </cell>
          <cell r="B537">
            <v>11281</v>
          </cell>
          <cell r="C537" t="str">
            <v>HYDROCORTISONE / ACETIC ACID SOLUTION, DROPS AURICULAR (OTIC) 1 %/2 % 10 mL</v>
          </cell>
          <cell r="D537">
            <v>260000</v>
          </cell>
          <cell r="E537" t="str">
            <v>4774260666951522</v>
          </cell>
          <cell r="F537" t="str">
            <v>تولید داخل</v>
          </cell>
          <cell r="G537" t="str">
            <v>غیربیمه ای - یارانه ای</v>
          </cell>
          <cell r="H537" t="str">
            <v>خیر</v>
          </cell>
        </row>
        <row r="538">
          <cell r="A538">
            <v>11397</v>
          </cell>
          <cell r="B538">
            <v>11397</v>
          </cell>
          <cell r="C538" t="str">
            <v>PETHIDINE HYDROCHLORIDE INJECTION PARENTERAL 25 mg/1mL 1 mL</v>
          </cell>
          <cell r="D538">
            <v>190000</v>
          </cell>
          <cell r="E538" t="str">
            <v>7526869429077252</v>
          </cell>
          <cell r="F538" t="str">
            <v>تولید داخل</v>
          </cell>
          <cell r="G538" t="str">
            <v>بیمه ای - یارانه ای</v>
          </cell>
          <cell r="H538" t="str">
            <v>خیر</v>
          </cell>
        </row>
        <row r="539">
          <cell r="A539">
            <v>11405</v>
          </cell>
          <cell r="B539">
            <v>11405</v>
          </cell>
          <cell r="C539" t="str">
            <v>CHORIOGONADOTROPIN ALFA INJECTION PARENTERAL 500 ug/1mL 0.5 mL</v>
          </cell>
          <cell r="D539">
            <v>4771000</v>
          </cell>
          <cell r="E539" t="str">
            <v>8749924741546970</v>
          </cell>
          <cell r="F539" t="str">
            <v>وارداتی</v>
          </cell>
          <cell r="G539" t="str">
            <v>غیربیمه ای - یارانه ای</v>
          </cell>
          <cell r="H539" t="str">
            <v>خیر</v>
          </cell>
        </row>
        <row r="540">
          <cell r="A540">
            <v>11407</v>
          </cell>
          <cell r="B540">
            <v>11407</v>
          </cell>
          <cell r="C540" t="str">
            <v>ALTEPLASE INJECTION, POWDER, FOR SOLUTION PARENTERAL 10 mg</v>
          </cell>
          <cell r="D540">
            <v>42500560</v>
          </cell>
          <cell r="E540" t="str">
            <v>5741128467316254</v>
          </cell>
          <cell r="F540" t="str">
            <v>وارداتی</v>
          </cell>
          <cell r="G540" t="str">
            <v>بیمه ای - یارانه ای</v>
          </cell>
          <cell r="H540" t="str">
            <v>خیر</v>
          </cell>
        </row>
        <row r="541">
          <cell r="A541">
            <v>11413</v>
          </cell>
          <cell r="B541">
            <v>11413</v>
          </cell>
          <cell r="C541" t="str">
            <v>CHLORMADINONE / ETHINYLESTRADIOL TABLET ORAL 2 mg/0.03 mg</v>
          </cell>
          <cell r="E541" t="str">
            <v/>
          </cell>
          <cell r="F541" t="str">
            <v>وارداتی</v>
          </cell>
          <cell r="G541" t="str">
            <v>مشمول بیمه نیست</v>
          </cell>
          <cell r="H541" t="str">
            <v>خیر</v>
          </cell>
        </row>
        <row r="542">
          <cell r="A542">
            <v>11416</v>
          </cell>
          <cell r="B542">
            <v>11416</v>
          </cell>
          <cell r="C542" t="str">
            <v>RANIBIZUMAB INJECTION, SOLUTION PARENTERAL 10 mg/1mL 1 mL</v>
          </cell>
          <cell r="D542">
            <v>23760000</v>
          </cell>
          <cell r="E542" t="str">
            <v>8570366324836099</v>
          </cell>
          <cell r="F542" t="str">
            <v>تولید داخل</v>
          </cell>
          <cell r="G542" t="str">
            <v>غیربیمه ای - یارانه ای</v>
          </cell>
          <cell r="H542" t="str">
            <v>خیر</v>
          </cell>
        </row>
        <row r="543">
          <cell r="A543">
            <v>11441</v>
          </cell>
          <cell r="B543">
            <v>11441</v>
          </cell>
          <cell r="C543" t="str">
            <v>HYDROXYPROGESTERONE CAPROATE INJECTION PARENTERAL 250 mg/1mL 2 mL</v>
          </cell>
          <cell r="D543">
            <v>300000</v>
          </cell>
          <cell r="E543" t="str">
            <v>3454512792333882</v>
          </cell>
          <cell r="F543" t="str">
            <v>تولید داخل</v>
          </cell>
          <cell r="G543" t="str">
            <v>بیمه ای - یارانه ای</v>
          </cell>
          <cell r="H543" t="str">
            <v>خیر</v>
          </cell>
        </row>
        <row r="544">
          <cell r="A544">
            <v>11458</v>
          </cell>
          <cell r="B544">
            <v>11458</v>
          </cell>
          <cell r="C544" t="str">
            <v>KETOROLAC TROMETAMOL SOLUTION, DROPS OPHTHALMIC 0.5 % 5 mL</v>
          </cell>
          <cell r="D544">
            <v>260000</v>
          </cell>
          <cell r="E544" t="str">
            <v>2525637211784230</v>
          </cell>
          <cell r="F544" t="str">
            <v>تولید داخل</v>
          </cell>
          <cell r="G544" t="str">
            <v>غیربیمه ای - یارانه ای</v>
          </cell>
          <cell r="H544" t="str">
            <v>خیر</v>
          </cell>
        </row>
        <row r="545">
          <cell r="A545">
            <v>11459</v>
          </cell>
          <cell r="B545">
            <v>11459</v>
          </cell>
          <cell r="C545" t="str">
            <v>BRIMONIDINE TARTRATE SOLUTION, DROPS OPHTHALMIC 0.2 % 5 mL</v>
          </cell>
          <cell r="D545">
            <v>260000</v>
          </cell>
          <cell r="E545" t="str">
            <v>9490714833231443</v>
          </cell>
          <cell r="F545" t="str">
            <v>تولید داخل</v>
          </cell>
          <cell r="G545" t="str">
            <v>غیربیمه ای - یارانه ای</v>
          </cell>
          <cell r="H545" t="str">
            <v>خیر</v>
          </cell>
        </row>
        <row r="546">
          <cell r="A546">
            <v>11460</v>
          </cell>
          <cell r="B546">
            <v>11460</v>
          </cell>
          <cell r="C546" t="str">
            <v>EMTRICITABINE / TENOFOVIR DISOPROXIL FUMARATE TABLET ORAL 200 mg/300 mg</v>
          </cell>
          <cell r="D546">
            <v>119200</v>
          </cell>
          <cell r="E546" t="str">
            <v>2217819269161334</v>
          </cell>
          <cell r="F546" t="str">
            <v>تولید داخل</v>
          </cell>
          <cell r="G546" t="str">
            <v>غیربیمه ای - یارانه ای</v>
          </cell>
          <cell r="H546" t="str">
            <v>خیر</v>
          </cell>
        </row>
        <row r="547">
          <cell r="A547">
            <v>11464</v>
          </cell>
          <cell r="B547">
            <v>11464</v>
          </cell>
          <cell r="C547" t="str">
            <v>TERIPARATIDE INJECTION PARENTERAL 250 ug/1mL 2.4 mL</v>
          </cell>
          <cell r="D547">
            <v>19500000</v>
          </cell>
          <cell r="E547" t="str">
            <v>5491305146724119</v>
          </cell>
          <cell r="F547" t="str">
            <v>تولید داخل</v>
          </cell>
          <cell r="G547" t="str">
            <v>بیمه ای - یارانه ای</v>
          </cell>
          <cell r="H547" t="str">
            <v>خیر</v>
          </cell>
        </row>
        <row r="548">
          <cell r="A548">
            <v>11472</v>
          </cell>
          <cell r="B548">
            <v>11472</v>
          </cell>
          <cell r="C548" t="str">
            <v>BISOPROLOL FUMARATE TABLET ORAL 2.5 mg</v>
          </cell>
          <cell r="D548">
            <v>6380</v>
          </cell>
          <cell r="E548" t="str">
            <v>5214255168952446</v>
          </cell>
          <cell r="F548" t="str">
            <v>تولید داخل</v>
          </cell>
          <cell r="G548" t="str">
            <v>غیربیمه ای - یارانه ای</v>
          </cell>
          <cell r="H548" t="str">
            <v>بله</v>
          </cell>
        </row>
        <row r="549">
          <cell r="A549">
            <v>11481</v>
          </cell>
          <cell r="B549">
            <v>11481</v>
          </cell>
          <cell r="C549" t="str">
            <v>LATANOPROST / TIMOLOL (AS MALEATE) SOLUTION, DROPS OPHTHALMIC 50 ug/5 mg/1mL 2.5 mL</v>
          </cell>
          <cell r="D549">
            <v>370500</v>
          </cell>
          <cell r="E549" t="str">
            <v>0119184678115495</v>
          </cell>
          <cell r="F549" t="str">
            <v>تولید داخل</v>
          </cell>
          <cell r="G549" t="str">
            <v>بیمه ای - یارانه ای</v>
          </cell>
          <cell r="H549" t="str">
            <v>خیر</v>
          </cell>
        </row>
        <row r="550">
          <cell r="A550">
            <v>11504</v>
          </cell>
          <cell r="B550">
            <v>11504</v>
          </cell>
          <cell r="C550" t="str">
            <v>ALBUMIN (HUMAN) INJECTION, SOLUTION PARENTERAL 5 % 250 mL</v>
          </cell>
          <cell r="D550">
            <v>14565000</v>
          </cell>
          <cell r="E550" t="str">
            <v>7316235295762359</v>
          </cell>
          <cell r="F550" t="str">
            <v>وارداتی</v>
          </cell>
          <cell r="G550" t="str">
            <v>بیمه ای - یارانه ای</v>
          </cell>
          <cell r="H550" t="str">
            <v>خیر</v>
          </cell>
        </row>
        <row r="551">
          <cell r="A551">
            <v>11506</v>
          </cell>
          <cell r="B551">
            <v>11506</v>
          </cell>
          <cell r="C551" t="str">
            <v>DIGOXIN SPECIFIC ANTIBODY INJECTION PARENTERAL 40 mg</v>
          </cell>
          <cell r="D551">
            <v>1641000000</v>
          </cell>
          <cell r="E551" t="str">
            <v>4679800071532995</v>
          </cell>
          <cell r="F551" t="str">
            <v>وارداتی</v>
          </cell>
          <cell r="G551" t="str">
            <v>مشمول بیمه نیست</v>
          </cell>
          <cell r="H551" t="str">
            <v>خیر</v>
          </cell>
        </row>
        <row r="552">
          <cell r="A552">
            <v>11606</v>
          </cell>
          <cell r="B552">
            <v>11606</v>
          </cell>
          <cell r="C552" t="str">
            <v>MYCOPHENOLIC ACID TABLET, DELAYED RELEASE ORAL 180 mg</v>
          </cell>
          <cell r="D552">
            <v>85500</v>
          </cell>
          <cell r="E552" t="str">
            <v/>
          </cell>
          <cell r="F552" t="str">
            <v>تولید داخل</v>
          </cell>
          <cell r="G552" t="str">
            <v>غیربیمه ای - یارانه ای</v>
          </cell>
          <cell r="H552" t="str">
            <v>خیر</v>
          </cell>
        </row>
        <row r="553">
          <cell r="A553">
            <v>11607</v>
          </cell>
          <cell r="B553">
            <v>11607</v>
          </cell>
          <cell r="C553" t="str">
            <v>MYCOPHENOLIC ACID TABLET, DELAYED RELEASE ORAL 360 mg</v>
          </cell>
          <cell r="D553">
            <v>356000</v>
          </cell>
          <cell r="E553" t="str">
            <v>3445184373928810</v>
          </cell>
          <cell r="F553" t="str">
            <v>تولید داخل</v>
          </cell>
          <cell r="G553" t="str">
            <v>بیمه ای - یارانه ای</v>
          </cell>
          <cell r="H553" t="str">
            <v>خیر</v>
          </cell>
        </row>
        <row r="554">
          <cell r="A554">
            <v>11611</v>
          </cell>
          <cell r="B554">
            <v>11611</v>
          </cell>
          <cell r="C554" t="str">
            <v>VALPROATE SEMISODIUM TABLET, DELAYED RELEASE ORAL 500 mg</v>
          </cell>
          <cell r="D554">
            <v>28500</v>
          </cell>
          <cell r="E554" t="str">
            <v>5419823675111118</v>
          </cell>
          <cell r="F554" t="str">
            <v>تولید داخل</v>
          </cell>
          <cell r="G554" t="str">
            <v>بیمه ای - یارانه ای</v>
          </cell>
          <cell r="H554" t="str">
            <v>خیر</v>
          </cell>
        </row>
        <row r="555">
          <cell r="A555">
            <v>11614</v>
          </cell>
          <cell r="B555">
            <v>11614</v>
          </cell>
          <cell r="C555" t="str">
            <v>VALPROATE SEMISODIUM TABLET, DELAYED RELEASE ORAL 250 mg</v>
          </cell>
          <cell r="D555">
            <v>18700</v>
          </cell>
          <cell r="E555" t="str">
            <v>6769657200887516</v>
          </cell>
          <cell r="F555" t="str">
            <v>تولید داخل</v>
          </cell>
          <cell r="G555" t="str">
            <v>بیمه ای - یارانه ای</v>
          </cell>
          <cell r="H555" t="str">
            <v>خیر</v>
          </cell>
        </row>
        <row r="556">
          <cell r="A556">
            <v>11622</v>
          </cell>
          <cell r="B556">
            <v>11622</v>
          </cell>
          <cell r="C556" t="str">
            <v>TACROLIMUS OINTMENT TOPICAL 0.03 % 30 g</v>
          </cell>
          <cell r="D556">
            <v>723000</v>
          </cell>
          <cell r="E556" t="str">
            <v>3283697767875316</v>
          </cell>
          <cell r="F556" t="str">
            <v>تولید داخل</v>
          </cell>
          <cell r="G556" t="str">
            <v>غیربیمه ای - یارانه ای</v>
          </cell>
          <cell r="H556" t="str">
            <v>خیر</v>
          </cell>
        </row>
        <row r="557">
          <cell r="A557">
            <v>11633</v>
          </cell>
          <cell r="B557">
            <v>11633</v>
          </cell>
          <cell r="C557" t="str">
            <v>SODIUM CHLORIDE SPRAY NASAL 0.9 % 20 mL</v>
          </cell>
          <cell r="D557">
            <v>331400</v>
          </cell>
          <cell r="E557" t="str">
            <v>3475215119194729</v>
          </cell>
          <cell r="F557" t="str">
            <v>تولید داخل</v>
          </cell>
          <cell r="G557" t="str">
            <v>مشمول بیمه نیست</v>
          </cell>
          <cell r="H557" t="str">
            <v>خیر</v>
          </cell>
        </row>
        <row r="558">
          <cell r="A558">
            <v>11647</v>
          </cell>
          <cell r="B558">
            <v>11647</v>
          </cell>
          <cell r="C558" t="str">
            <v>EFAVIRENZ SOLUTION ORAL 150 mg/5mL 180 mL</v>
          </cell>
          <cell r="D558">
            <v>0</v>
          </cell>
          <cell r="E558" t="str">
            <v>2277047184830663</v>
          </cell>
          <cell r="F558" t="str">
            <v>وارداتی</v>
          </cell>
          <cell r="G558" t="str">
            <v>مشمول بیمه نیست</v>
          </cell>
          <cell r="H558" t="str">
            <v>خیر</v>
          </cell>
        </row>
        <row r="559">
          <cell r="A559">
            <v>11655</v>
          </cell>
          <cell r="B559">
            <v>11655</v>
          </cell>
          <cell r="C559" t="str">
            <v>MESALAZINE SUPPOSITORY RECTAL 1000 mg</v>
          </cell>
          <cell r="D559">
            <v>472000</v>
          </cell>
          <cell r="E559" t="str">
            <v>5208550883537747</v>
          </cell>
          <cell r="F559" t="str">
            <v>وارداتی</v>
          </cell>
          <cell r="G559" t="str">
            <v>بیمه ای - یارانه ای</v>
          </cell>
          <cell r="H559" t="str">
            <v>خیر</v>
          </cell>
        </row>
        <row r="560">
          <cell r="A560">
            <v>11747</v>
          </cell>
          <cell r="B560">
            <v>11747</v>
          </cell>
          <cell r="C560" t="str">
            <v>CLOTRIMAZOLE / BETAMETHASONE (AS DIPROPIONATE) CREAM TOPICAL 1 %/0.05 % 45 g</v>
          </cell>
          <cell r="D560">
            <v>500000</v>
          </cell>
          <cell r="E560" t="str">
            <v>3708870447161940</v>
          </cell>
          <cell r="F560" t="str">
            <v>تولید داخل</v>
          </cell>
          <cell r="G560" t="str">
            <v>غیربیمه ای - یارانه ای</v>
          </cell>
          <cell r="H560" t="str">
            <v>خیر</v>
          </cell>
        </row>
        <row r="561">
          <cell r="A561">
            <v>11753</v>
          </cell>
          <cell r="B561">
            <v>11753</v>
          </cell>
          <cell r="C561" t="str">
            <v>CLINDAMYCIN (AS PHOSPHATE) INJECTION PARENTERAL 150 mg/1mL 4 mL</v>
          </cell>
          <cell r="D561">
            <v>320000</v>
          </cell>
          <cell r="E561" t="str">
            <v>1771536055794643</v>
          </cell>
          <cell r="F561" t="str">
            <v>تولید داخل</v>
          </cell>
          <cell r="G561" t="str">
            <v>بیمه ای - یارانه ای</v>
          </cell>
          <cell r="H561" t="str">
            <v>خیر</v>
          </cell>
        </row>
        <row r="562">
          <cell r="A562">
            <v>11756</v>
          </cell>
          <cell r="B562">
            <v>11756</v>
          </cell>
          <cell r="C562" t="str">
            <v>ACETYLCYSTEINE / ASCORBIC ACID POWDER ORAL 600 mg/75 mg</v>
          </cell>
          <cell r="D562">
            <v>69800</v>
          </cell>
          <cell r="E562" t="str">
            <v>1105510249511960</v>
          </cell>
          <cell r="F562" t="str">
            <v>تولید داخل</v>
          </cell>
          <cell r="G562" t="str">
            <v>مشمول بیمه نیست</v>
          </cell>
          <cell r="H562" t="str">
            <v>خیر</v>
          </cell>
        </row>
        <row r="563">
          <cell r="A563">
            <v>11861</v>
          </cell>
          <cell r="B563">
            <v>11861</v>
          </cell>
          <cell r="C563" t="str">
            <v>NAPHAZOLINE HYDROCHLORIDE SPRAY NASAL 0.05 % 20 mL</v>
          </cell>
          <cell r="D563">
            <v>268100</v>
          </cell>
          <cell r="E563" t="str">
            <v>5854282682702886</v>
          </cell>
          <cell r="F563" t="str">
            <v>تولید داخل</v>
          </cell>
          <cell r="G563" t="str">
            <v>غیربیمه ای - یارانه ای</v>
          </cell>
          <cell r="H563" t="str">
            <v>خیر</v>
          </cell>
        </row>
        <row r="564">
          <cell r="A564">
            <v>11866</v>
          </cell>
          <cell r="B564">
            <v>11866</v>
          </cell>
          <cell r="C564" t="str">
            <v>SUCCINYLCHOLINE CHLORIDE INJECTION PARENTERAL 50 mg/1mL 10 mL</v>
          </cell>
          <cell r="D564">
            <v>500000</v>
          </cell>
          <cell r="E564" t="str">
            <v>2677387434928619</v>
          </cell>
          <cell r="F564" t="str">
            <v>تولید داخل</v>
          </cell>
          <cell r="G564" t="str">
            <v>بیمه ای - یارانه ای</v>
          </cell>
          <cell r="H564" t="str">
            <v>خیر</v>
          </cell>
        </row>
        <row r="565">
          <cell r="A565">
            <v>11868</v>
          </cell>
          <cell r="B565">
            <v>11868</v>
          </cell>
          <cell r="C565" t="str">
            <v>CISPLATIN INJECTION, SOLUTION, CONCENTRATE INTRAVENOUS 1 mg/1mL 50 mL</v>
          </cell>
          <cell r="D565">
            <v>4000000</v>
          </cell>
          <cell r="E565" t="str">
            <v>7543958057252561</v>
          </cell>
          <cell r="F565" t="str">
            <v>تولید داخل</v>
          </cell>
          <cell r="G565" t="str">
            <v>بیمه ای - یارانه ای</v>
          </cell>
          <cell r="H565" t="str">
            <v>بله</v>
          </cell>
        </row>
        <row r="566">
          <cell r="A566">
            <v>11871</v>
          </cell>
          <cell r="B566">
            <v>11871</v>
          </cell>
          <cell r="C566" t="str">
            <v>METOPROLOL SUCCINATE TABLET, EXTENDED RELEASE ORAL 47.5 mg</v>
          </cell>
          <cell r="D566">
            <v>19000</v>
          </cell>
          <cell r="E566" t="str">
            <v>8464018795479364</v>
          </cell>
          <cell r="F566" t="str">
            <v>تولید داخل</v>
          </cell>
          <cell r="G566" t="str">
            <v>بیمه ای - یارانه ای</v>
          </cell>
          <cell r="H566" t="str">
            <v>بله</v>
          </cell>
        </row>
        <row r="567">
          <cell r="A567">
            <v>11872</v>
          </cell>
          <cell r="B567">
            <v>11872</v>
          </cell>
          <cell r="C567" t="str">
            <v>METOPROLOL SUCCINATE TABLET, EXTENDED RELEASE ORAL 95 mg</v>
          </cell>
          <cell r="D567">
            <v>23000</v>
          </cell>
          <cell r="E567" t="str">
            <v>6514991951766492</v>
          </cell>
          <cell r="F567" t="str">
            <v>تولید داخل</v>
          </cell>
          <cell r="G567" t="str">
            <v>بیمه ای - یارانه ای</v>
          </cell>
          <cell r="H567" t="str">
            <v>بله</v>
          </cell>
        </row>
        <row r="568">
          <cell r="A568">
            <v>11908</v>
          </cell>
          <cell r="B568">
            <v>11908</v>
          </cell>
          <cell r="C568" t="str">
            <v>FOMEPIZOLE INJECTION PARENTERAL 1 g/1mL 1.5 mL</v>
          </cell>
          <cell r="D568">
            <v>356220000</v>
          </cell>
          <cell r="E568" t="str">
            <v>4132540449779071</v>
          </cell>
          <cell r="F568" t="str">
            <v>وارداتی</v>
          </cell>
          <cell r="G568" t="str">
            <v>مشمول بیمه نیست</v>
          </cell>
          <cell r="H568" t="str">
            <v>خیر</v>
          </cell>
        </row>
        <row r="569">
          <cell r="A569">
            <v>11910</v>
          </cell>
          <cell r="B569">
            <v>11910</v>
          </cell>
          <cell r="C569" t="str">
            <v>PINDOLOL TABLET ORAL 5 mg</v>
          </cell>
          <cell r="D569">
            <v>0</v>
          </cell>
          <cell r="E569" t="str">
            <v>4960354661260249</v>
          </cell>
          <cell r="F569" t="str">
            <v>وارداتی</v>
          </cell>
          <cell r="G569" t="str">
            <v>مشمول بیمه نیست</v>
          </cell>
          <cell r="H569" t="str">
            <v>خیر</v>
          </cell>
        </row>
        <row r="570">
          <cell r="A570">
            <v>11954</v>
          </cell>
          <cell r="B570">
            <v>11954</v>
          </cell>
          <cell r="C570" t="str">
            <v>CROMOLYN SODIUM SPRAY NASAL 20 mg/1mL 20 mL</v>
          </cell>
          <cell r="D570">
            <v>514600</v>
          </cell>
          <cell r="E570" t="str">
            <v>9771405039289987</v>
          </cell>
          <cell r="F570" t="str">
            <v>تولید داخل</v>
          </cell>
          <cell r="G570" t="str">
            <v>بیمه ای - یارانه ای</v>
          </cell>
          <cell r="H570" t="str">
            <v>خیر</v>
          </cell>
        </row>
        <row r="571">
          <cell r="A571">
            <v>12036</v>
          </cell>
          <cell r="B571">
            <v>12036</v>
          </cell>
          <cell r="C571" t="str">
            <v>URSODEOXYCHOLIC ACID TABLET ORAL 300 mg</v>
          </cell>
          <cell r="D571">
            <v>75700</v>
          </cell>
          <cell r="E571" t="str">
            <v>8249192910819539</v>
          </cell>
          <cell r="F571" t="str">
            <v>تولید داخل</v>
          </cell>
          <cell r="G571" t="str">
            <v>بیمه ای - یارانه ای</v>
          </cell>
          <cell r="H571" t="str">
            <v>بله</v>
          </cell>
        </row>
        <row r="572">
          <cell r="A572">
            <v>12102</v>
          </cell>
          <cell r="B572">
            <v>12102</v>
          </cell>
          <cell r="C572" t="str">
            <v>RASBURICASE INJECTION, POWDER, FOR SOLUTION PARENTERAL 1.5 mg</v>
          </cell>
          <cell r="D572">
            <v>15706000</v>
          </cell>
          <cell r="E572" t="str">
            <v>1082569145065492</v>
          </cell>
          <cell r="F572" t="str">
            <v>وارداتی</v>
          </cell>
          <cell r="G572" t="str">
            <v>بیمه ای - یارانه ای</v>
          </cell>
          <cell r="H572" t="str">
            <v>خیر</v>
          </cell>
        </row>
        <row r="573">
          <cell r="A573">
            <v>12112</v>
          </cell>
          <cell r="B573">
            <v>12112</v>
          </cell>
          <cell r="C573" t="str">
            <v>LEVODOPA / CARBIDOPA / ENTACAPONE TABLET ORAL 150 mg/37.5 mg/200 mg</v>
          </cell>
          <cell r="D573">
            <v>71500</v>
          </cell>
          <cell r="E573" t="str">
            <v>5785751286888314</v>
          </cell>
          <cell r="F573" t="str">
            <v>تولید داخل</v>
          </cell>
          <cell r="G573" t="str">
            <v>غیربیمه ای - یارانه ای</v>
          </cell>
          <cell r="H573" t="str">
            <v>خیر</v>
          </cell>
        </row>
        <row r="574">
          <cell r="A574">
            <v>12114</v>
          </cell>
          <cell r="B574">
            <v>12114</v>
          </cell>
          <cell r="C574" t="str">
            <v>BOSENTAN TABLET ORAL 62.5 mg</v>
          </cell>
          <cell r="D574">
            <v>238900</v>
          </cell>
          <cell r="E574" t="str">
            <v>6000272866147740</v>
          </cell>
          <cell r="F574" t="str">
            <v>تولید داخل</v>
          </cell>
          <cell r="G574" t="str">
            <v>بیمه ای - یارانه ای</v>
          </cell>
          <cell r="H574" t="str">
            <v>بله</v>
          </cell>
        </row>
        <row r="575">
          <cell r="A575">
            <v>12118</v>
          </cell>
          <cell r="B575">
            <v>12118</v>
          </cell>
          <cell r="C575" t="str">
            <v>ATAZANAVIR (AS SULFATE) CAPSULE ORAL 150 mg</v>
          </cell>
          <cell r="D575">
            <v>0</v>
          </cell>
          <cell r="E575" t="str">
            <v>2365411051156828</v>
          </cell>
          <cell r="F575" t="str">
            <v>وارداتی</v>
          </cell>
          <cell r="G575" t="str">
            <v>مشمول بیمه نیست</v>
          </cell>
          <cell r="H575" t="str">
            <v>خیر</v>
          </cell>
        </row>
        <row r="576">
          <cell r="A576">
            <v>12225</v>
          </cell>
          <cell r="B576">
            <v>12225</v>
          </cell>
          <cell r="C576" t="str">
            <v>MORPHINE SULFATE SUPPOSITORY RECTAL 10 mg</v>
          </cell>
          <cell r="E576" t="str">
            <v/>
          </cell>
          <cell r="F576" t="str">
            <v>تولید داخل</v>
          </cell>
          <cell r="G576" t="str">
            <v>مشمول بیمه نیست</v>
          </cell>
          <cell r="H576" t="str">
            <v>خیر</v>
          </cell>
        </row>
        <row r="577">
          <cell r="A577">
            <v>12273</v>
          </cell>
          <cell r="B577">
            <v>12273</v>
          </cell>
          <cell r="C577" t="str">
            <v>NILOTINIB CAPSULE ORAL 200 mg</v>
          </cell>
          <cell r="D577">
            <v>2000000</v>
          </cell>
          <cell r="E577" t="str">
            <v>1964994763799714</v>
          </cell>
          <cell r="F577" t="str">
            <v>تولید داخل</v>
          </cell>
          <cell r="G577" t="str">
            <v>بیمه ای - یارانه ای</v>
          </cell>
          <cell r="H577" t="str">
            <v>بله</v>
          </cell>
        </row>
        <row r="578">
          <cell r="A578">
            <v>12280</v>
          </cell>
          <cell r="B578">
            <v>12280</v>
          </cell>
          <cell r="C578" t="str">
            <v>LEVOFLOXACIN HEMIHYDRATE SOLUTION, DROPS OPHTHALMIC 0.5 % 0.5 mL</v>
          </cell>
          <cell r="D578">
            <v>70000</v>
          </cell>
          <cell r="E578" t="str">
            <v>2255653927889799</v>
          </cell>
          <cell r="F578" t="str">
            <v>تولید داخل</v>
          </cell>
          <cell r="G578" t="str">
            <v>غیربیمه ای - یارانه ای</v>
          </cell>
          <cell r="H578" t="str">
            <v>خیر</v>
          </cell>
        </row>
        <row r="579">
          <cell r="A579">
            <v>12282</v>
          </cell>
          <cell r="B579">
            <v>12282</v>
          </cell>
          <cell r="C579" t="str">
            <v>OLOPATADINE (AS HYDROCHLORIDE) SOLUTION, DROPS OPHTHALMIC 0.1 % 5 mL</v>
          </cell>
          <cell r="D579">
            <v>260000</v>
          </cell>
          <cell r="E579" t="str">
            <v>4334249184177372</v>
          </cell>
          <cell r="F579" t="str">
            <v>تولید داخل</v>
          </cell>
          <cell r="G579" t="str">
            <v>غیربیمه ای - یارانه ای</v>
          </cell>
          <cell r="H579" t="str">
            <v>خیر</v>
          </cell>
        </row>
        <row r="580">
          <cell r="A580">
            <v>12292</v>
          </cell>
          <cell r="B580">
            <v>12292</v>
          </cell>
          <cell r="C580" t="str">
            <v>ALGLUCOSIDASE ALFA INJECTION, POWDER, FOR SOLUTION PARENTERAL 50 mg</v>
          </cell>
          <cell r="D580">
            <v>174218150</v>
          </cell>
          <cell r="E580" t="str">
            <v>6231107187744799</v>
          </cell>
          <cell r="F580" t="str">
            <v>وارداتی</v>
          </cell>
          <cell r="G580" t="str">
            <v>بیمه ای - یارانه ای</v>
          </cell>
          <cell r="H580" t="str">
            <v>خیر</v>
          </cell>
        </row>
        <row r="581">
          <cell r="A581">
            <v>12299</v>
          </cell>
          <cell r="B581">
            <v>12299</v>
          </cell>
          <cell r="C581" t="str">
            <v>LAPATINIB DITOSYLATE TABLET ORAL 250 mg</v>
          </cell>
          <cell r="D581">
            <v>0</v>
          </cell>
          <cell r="E581" t="str">
            <v>9822396759739111</v>
          </cell>
          <cell r="F581" t="str">
            <v>وارداتی</v>
          </cell>
          <cell r="G581" t="str">
            <v>مشمول بیمه نیست</v>
          </cell>
          <cell r="H581" t="str">
            <v>خیر</v>
          </cell>
        </row>
        <row r="582">
          <cell r="A582">
            <v>12312</v>
          </cell>
          <cell r="B582">
            <v>12312</v>
          </cell>
          <cell r="C582" t="str">
            <v>PANCREATIN CAPSULE, DELAYED RELEASE PELLETS ORAL 25000 [iU]</v>
          </cell>
          <cell r="D582">
            <v>88000</v>
          </cell>
          <cell r="E582" t="str">
            <v>6142514589800972</v>
          </cell>
          <cell r="F582" t="str">
            <v>تولید داخل</v>
          </cell>
          <cell r="G582" t="str">
            <v>بیمه ای - یارانه ای</v>
          </cell>
          <cell r="H582" t="str">
            <v>بله</v>
          </cell>
        </row>
        <row r="583">
          <cell r="A583">
            <v>12319</v>
          </cell>
          <cell r="B583">
            <v>12319</v>
          </cell>
          <cell r="C583" t="str">
            <v>OXYMETAZOLINE HYDROCHLORIDE SPRAY NASAL 0.05 % 15 mL</v>
          </cell>
          <cell r="D583">
            <v>307300</v>
          </cell>
          <cell r="E583" t="str">
            <v>9007778572155134</v>
          </cell>
          <cell r="F583" t="str">
            <v>تولید داخل</v>
          </cell>
          <cell r="G583" t="str">
            <v>غیربیمه ای - یارانه ای</v>
          </cell>
          <cell r="H583" t="str">
            <v>خیر</v>
          </cell>
        </row>
        <row r="584">
          <cell r="A584">
            <v>12330</v>
          </cell>
          <cell r="B584">
            <v>12330</v>
          </cell>
          <cell r="C584" t="str">
            <v>PHENYLEPHRINE HYDROCHLORIDE SPRAY NASAL 0.25 % 20 mL</v>
          </cell>
          <cell r="D584">
            <v>301300</v>
          </cell>
          <cell r="E584" t="str">
            <v>6802901040029558</v>
          </cell>
          <cell r="F584" t="str">
            <v>تولید داخل</v>
          </cell>
          <cell r="G584" t="str">
            <v>مشمول بیمه نیست</v>
          </cell>
          <cell r="H584" t="str">
            <v>خیر</v>
          </cell>
        </row>
        <row r="585">
          <cell r="A585">
            <v>12359</v>
          </cell>
          <cell r="B585">
            <v>12359</v>
          </cell>
          <cell r="C585" t="str">
            <v>ZOLEDRONIC ACID INJECTION PARENTERAL 4 mg/5mL</v>
          </cell>
          <cell r="D585">
            <v>2300800</v>
          </cell>
          <cell r="E585" t="str">
            <v>7555783318318688</v>
          </cell>
          <cell r="F585" t="str">
            <v>تولید داخل</v>
          </cell>
          <cell r="G585" t="str">
            <v>بیمه ای - یارانه ای</v>
          </cell>
          <cell r="H585" t="str">
            <v>بله</v>
          </cell>
        </row>
        <row r="586">
          <cell r="A586">
            <v>12482</v>
          </cell>
          <cell r="B586">
            <v>12482</v>
          </cell>
          <cell r="C586" t="str">
            <v>LEVODOPA / CARBIDOPA / ENTACAPONE TABLET ORAL 50 mg/12.5 mg/200 mg</v>
          </cell>
          <cell r="D586">
            <v>52400</v>
          </cell>
          <cell r="E586" t="str">
            <v>2852665374628384</v>
          </cell>
          <cell r="F586" t="str">
            <v>تولید داخل</v>
          </cell>
          <cell r="G586" t="str">
            <v>غیربیمه ای - یارانه ای</v>
          </cell>
          <cell r="H586" t="str">
            <v>خیر</v>
          </cell>
        </row>
        <row r="587">
          <cell r="A587">
            <v>12534</v>
          </cell>
          <cell r="B587">
            <v>12534</v>
          </cell>
          <cell r="C587" t="str">
            <v>NATALIZUMAB INJECTION, SOLUTION, CONCENTRATE PARENTERAL 20 mg/1mL 15 mL</v>
          </cell>
          <cell r="D587">
            <v>315000000</v>
          </cell>
          <cell r="E587" t="str">
            <v>8377389666136151</v>
          </cell>
          <cell r="F587" t="str">
            <v>وارداتی</v>
          </cell>
          <cell r="G587" t="str">
            <v>بیمه ای - یارانه ای</v>
          </cell>
          <cell r="H587" t="str">
            <v>بله</v>
          </cell>
        </row>
        <row r="588">
          <cell r="A588">
            <v>12540</v>
          </cell>
          <cell r="B588">
            <v>12540</v>
          </cell>
          <cell r="C588" t="str">
            <v>PANITUMUMAB INJECTION, SOLUTION, CONCENTRATE PARENTERAL 20 mg/1mL 5 mL</v>
          </cell>
          <cell r="D588">
            <v>87620000</v>
          </cell>
          <cell r="E588" t="str">
            <v>2894457781366075</v>
          </cell>
          <cell r="F588" t="str">
            <v>وارداتی</v>
          </cell>
          <cell r="G588" t="str">
            <v>بیمه ای - یارانه ای</v>
          </cell>
          <cell r="H588" t="str">
            <v>بله</v>
          </cell>
        </row>
        <row r="589">
          <cell r="A589">
            <v>12541</v>
          </cell>
          <cell r="B589">
            <v>12541</v>
          </cell>
          <cell r="C589" t="str">
            <v>PANITUMUMAB INJECTION, SOLUTION, CONCENTRATE PARENTERAL 20 mg/1mL 20 mL</v>
          </cell>
          <cell r="D589">
            <v>312261000</v>
          </cell>
          <cell r="E589" t="str">
            <v>9244245152522203</v>
          </cell>
          <cell r="F589" t="str">
            <v>وارداتی</v>
          </cell>
          <cell r="G589" t="str">
            <v>بیمه ای - یارانه ای</v>
          </cell>
          <cell r="H589" t="str">
            <v>بله</v>
          </cell>
        </row>
        <row r="590">
          <cell r="A590">
            <v>12544</v>
          </cell>
          <cell r="B590">
            <v>12544</v>
          </cell>
          <cell r="C590" t="str">
            <v>COAGULATION FACTOR VIII (HUMAN PLASMA DERIVED) INJECTION, POWDER, LYOPHILIZED, FOR SOLUTION PARENTERAL 500 [iU]</v>
          </cell>
          <cell r="D590">
            <v>31265000</v>
          </cell>
          <cell r="E590" t="str">
            <v>6778159353368883</v>
          </cell>
          <cell r="F590" t="str">
            <v>وارداتی</v>
          </cell>
          <cell r="G590" t="str">
            <v>بیمه ای - یارانه ای</v>
          </cell>
          <cell r="H590" t="str">
            <v>خیر</v>
          </cell>
        </row>
        <row r="591">
          <cell r="A591">
            <v>12550</v>
          </cell>
          <cell r="B591">
            <v>12550</v>
          </cell>
          <cell r="C591" t="str">
            <v>GALSULFASE INJECTION PARENTERAL 1 mg/1mL 5 mL</v>
          </cell>
          <cell r="D591">
            <v>455533000</v>
          </cell>
          <cell r="E591" t="str">
            <v>1176342839303994</v>
          </cell>
          <cell r="F591" t="str">
            <v>وارداتی</v>
          </cell>
          <cell r="G591" t="str">
            <v>بیمه ای - یارانه ای</v>
          </cell>
          <cell r="H591" t="str">
            <v>خیر</v>
          </cell>
        </row>
        <row r="592">
          <cell r="A592">
            <v>12560</v>
          </cell>
          <cell r="B592">
            <v>12560</v>
          </cell>
          <cell r="C592" t="str">
            <v>INTERFERON BETA-1B INJECTION, POWDER, FOR SOLUTION PARENTERAL 9600000 [iU]</v>
          </cell>
          <cell r="D592">
            <v>2080000</v>
          </cell>
          <cell r="E592" t="str">
            <v>1477483545158455</v>
          </cell>
          <cell r="F592" t="str">
            <v>تولید داخل</v>
          </cell>
          <cell r="G592" t="str">
            <v>بیمه ای - یارانه ای</v>
          </cell>
          <cell r="H592" t="str">
            <v>بله</v>
          </cell>
        </row>
        <row r="593">
          <cell r="A593">
            <v>12597</v>
          </cell>
          <cell r="B593">
            <v>12597</v>
          </cell>
          <cell r="C593" t="str">
            <v>INSULIN GLARGINE INJECTION PARENTERAL 300 [iU]/1mL 1.5 mL</v>
          </cell>
          <cell r="D593">
            <v>2569000</v>
          </cell>
          <cell r="E593" t="str">
            <v>9036855268007925</v>
          </cell>
          <cell r="F593" t="str">
            <v>وارداتی</v>
          </cell>
          <cell r="G593" t="str">
            <v>بیمه ای - یارانه ای</v>
          </cell>
          <cell r="H593" t="str">
            <v>بله</v>
          </cell>
        </row>
        <row r="594">
          <cell r="A594">
            <v>12650</v>
          </cell>
          <cell r="B594">
            <v>12650</v>
          </cell>
          <cell r="C594" t="str">
            <v>ACETAMINOPHEN / CAFFEINE TABLET ORAL 500 mg/65 mg</v>
          </cell>
          <cell r="D594">
            <v>12650</v>
          </cell>
          <cell r="E594" t="str">
            <v>4857945067484349</v>
          </cell>
          <cell r="F594" t="str">
            <v>تولید داخل</v>
          </cell>
          <cell r="G594" t="str">
            <v>مشمول بیمه نیست</v>
          </cell>
          <cell r="H594" t="str">
            <v>خیر</v>
          </cell>
        </row>
        <row r="595">
          <cell r="A595">
            <v>12837</v>
          </cell>
          <cell r="B595">
            <v>12837</v>
          </cell>
          <cell r="C595" t="str">
            <v>INSULIN DETEMIR INJECTION, SOLUTION PARENTERAL 100 [iU]/1mL 3 mL</v>
          </cell>
          <cell r="D595">
            <v>1685250</v>
          </cell>
          <cell r="E595" t="str">
            <v>6481714139053866</v>
          </cell>
          <cell r="F595" t="str">
            <v>وارداتی</v>
          </cell>
          <cell r="G595" t="str">
            <v>بیمه ای - یارانه ای</v>
          </cell>
          <cell r="H595" t="str">
            <v>بله</v>
          </cell>
        </row>
        <row r="596">
          <cell r="A596">
            <v>12847</v>
          </cell>
          <cell r="B596">
            <v>12847</v>
          </cell>
          <cell r="C596" t="str">
            <v>LENALIDOMIDE CAPSULE ORAL 25 mg</v>
          </cell>
          <cell r="D596">
            <v>945600</v>
          </cell>
          <cell r="E596" t="str">
            <v>6630043311330251</v>
          </cell>
          <cell r="F596" t="str">
            <v>تولید داخل</v>
          </cell>
          <cell r="G596" t="str">
            <v>غیربیمه ای - یارانه ای</v>
          </cell>
          <cell r="H596" t="str">
            <v>خیر</v>
          </cell>
        </row>
        <row r="597">
          <cell r="A597">
            <v>12912</v>
          </cell>
          <cell r="B597">
            <v>12912</v>
          </cell>
          <cell r="C597" t="str">
            <v>METRONIDAZOLE SUPPOSITORY VAGINAL 500 mg</v>
          </cell>
          <cell r="D597">
            <v>41000</v>
          </cell>
          <cell r="E597" t="str">
            <v>5251542010128616</v>
          </cell>
          <cell r="F597" t="str">
            <v>تولید داخل</v>
          </cell>
          <cell r="G597" t="str">
            <v>بیمه ای - یارانه ای</v>
          </cell>
          <cell r="H597" t="str">
            <v>بله</v>
          </cell>
        </row>
        <row r="598">
          <cell r="A598">
            <v>12928</v>
          </cell>
          <cell r="B598">
            <v>12928</v>
          </cell>
          <cell r="C598" t="str">
            <v>ACETAMINOPHEN TABLET, EFFERVESCENT ORAL 500 mg</v>
          </cell>
          <cell r="D598">
            <v>23300</v>
          </cell>
          <cell r="E598" t="str">
            <v>2262877594548816</v>
          </cell>
          <cell r="F598" t="str">
            <v>تولید داخل</v>
          </cell>
          <cell r="G598" t="str">
            <v>مشمول بیمه نیست</v>
          </cell>
          <cell r="H598" t="str">
            <v>خیر</v>
          </cell>
        </row>
        <row r="599">
          <cell r="A599">
            <v>12972</v>
          </cell>
          <cell r="B599">
            <v>12972</v>
          </cell>
          <cell r="C599" t="str">
            <v>CIPROFLOXACIN / DEXAMETHASONE SUSPENSION, DROPS AURICULAR (OTIC) 0.3 %/0.1 %</v>
          </cell>
          <cell r="D599">
            <v>380000</v>
          </cell>
          <cell r="E599" t="str">
            <v>5624920987608805</v>
          </cell>
          <cell r="F599" t="str">
            <v>تولید داخل</v>
          </cell>
          <cell r="G599" t="str">
            <v>غیربیمه ای - یارانه ای</v>
          </cell>
          <cell r="H599" t="str">
            <v>خیر</v>
          </cell>
        </row>
        <row r="600">
          <cell r="A600">
            <v>13016</v>
          </cell>
          <cell r="B600">
            <v>13016</v>
          </cell>
          <cell r="C600" t="str">
            <v>SODIUM CHLORIDE INJECTION, SOLUTION PARENTERAL 0.9 % 100 mL</v>
          </cell>
          <cell r="D600">
            <v>340000</v>
          </cell>
          <cell r="E600" t="str">
            <v>6905215201827774</v>
          </cell>
          <cell r="F600" t="str">
            <v>تولید داخل</v>
          </cell>
          <cell r="G600" t="str">
            <v>بیمه ای - یارانه ای</v>
          </cell>
          <cell r="H600" t="str">
            <v>خیر</v>
          </cell>
        </row>
        <row r="601">
          <cell r="A601">
            <v>13022</v>
          </cell>
          <cell r="B601">
            <v>13022</v>
          </cell>
          <cell r="C601" t="str">
            <v>TOBRAMYCIN (AS SULFATE) INJECTION PARENTERAL 50 mg/1mL 2 mL</v>
          </cell>
          <cell r="D601">
            <v>1006000</v>
          </cell>
          <cell r="E601" t="str">
            <v>3532034136041598</v>
          </cell>
          <cell r="F601" t="str">
            <v>وارداتی</v>
          </cell>
          <cell r="G601" t="str">
            <v>بیمه ای - یارانه ای</v>
          </cell>
          <cell r="H601" t="str">
            <v>خیر</v>
          </cell>
        </row>
        <row r="602">
          <cell r="A602">
            <v>13060</v>
          </cell>
          <cell r="B602">
            <v>13060</v>
          </cell>
          <cell r="C602" t="str">
            <v>L-CARNITINE SOLUTION ORAL 100 mg/1mL 120 mL</v>
          </cell>
          <cell r="D602">
            <v>507700</v>
          </cell>
          <cell r="E602" t="str">
            <v>9680169171959246</v>
          </cell>
          <cell r="F602" t="str">
            <v>تولید داخل</v>
          </cell>
          <cell r="G602" t="str">
            <v>بیمه ای - یارانه ای</v>
          </cell>
          <cell r="H602" t="str">
            <v>خیر</v>
          </cell>
        </row>
        <row r="603">
          <cell r="A603">
            <v>13080</v>
          </cell>
          <cell r="B603">
            <v>13080</v>
          </cell>
          <cell r="C603" t="str">
            <v>BUDESONIDE POWDER, METERED RESPIRATORY 400 ug/1{dose} 100 {dose}</v>
          </cell>
          <cell r="D603">
            <v>4035000</v>
          </cell>
          <cell r="E603" t="str">
            <v>8305673376653874</v>
          </cell>
          <cell r="F603" t="str">
            <v>وارداتی</v>
          </cell>
          <cell r="G603" t="str">
            <v>غیربیمه ای - یارانه ای</v>
          </cell>
          <cell r="H603" t="str">
            <v>خیر</v>
          </cell>
        </row>
        <row r="604">
          <cell r="A604">
            <v>13171</v>
          </cell>
          <cell r="B604">
            <v>13171</v>
          </cell>
          <cell r="C604" t="str">
            <v>CARGLUMIC ACID TABLET, ORALLY DISINTEGRATING ORAL 200 mg</v>
          </cell>
          <cell r="D604">
            <v>13442800</v>
          </cell>
          <cell r="E604" t="str">
            <v>1067153420530720</v>
          </cell>
          <cell r="F604" t="str">
            <v>وارداتی</v>
          </cell>
          <cell r="G604" t="str">
            <v>غیربیمه ای - یارانه ای</v>
          </cell>
          <cell r="H604" t="str">
            <v>بله</v>
          </cell>
        </row>
        <row r="605">
          <cell r="A605">
            <v>13238</v>
          </cell>
          <cell r="B605">
            <v>13238</v>
          </cell>
          <cell r="C605" t="str">
            <v>COAGULATION FACTOR VIII (HUMAN PLASMA DERIVED) INJECTION, POWDER, LYOPHILIZED, FOR SOLUTION PARENTERAL 250 [iU]</v>
          </cell>
          <cell r="D605">
            <v>14839000</v>
          </cell>
          <cell r="E605" t="str">
            <v/>
          </cell>
          <cell r="F605" t="str">
            <v>وارداتی</v>
          </cell>
          <cell r="G605" t="str">
            <v>بیمه ای - یارانه ای</v>
          </cell>
          <cell r="H605" t="str">
            <v>خیر</v>
          </cell>
        </row>
        <row r="606">
          <cell r="A606">
            <v>13245</v>
          </cell>
          <cell r="B606">
            <v>13245</v>
          </cell>
          <cell r="C606" t="str">
            <v>BENDAMUSTINE HYDROCHLORIDE INJECTION, POWDER, FOR SOLUTION PARENTERAL 100 mg</v>
          </cell>
          <cell r="D606">
            <v>16000000</v>
          </cell>
          <cell r="E606" t="str">
            <v>9485737927215738</v>
          </cell>
          <cell r="F606" t="str">
            <v>تولید داخل</v>
          </cell>
          <cell r="G606" t="str">
            <v>بیمه ای - یارانه ای</v>
          </cell>
          <cell r="H606" t="str">
            <v>بله</v>
          </cell>
        </row>
        <row r="607">
          <cell r="A607">
            <v>13254</v>
          </cell>
          <cell r="B607">
            <v>13254</v>
          </cell>
          <cell r="C607" t="str">
            <v>VINORELBINE (AS TARTRATE) CAPSULE, LIQUID FILLED ORAL 20 mg</v>
          </cell>
          <cell r="D607">
            <v>6996000</v>
          </cell>
          <cell r="E607" t="str">
            <v>2651102183381489</v>
          </cell>
          <cell r="F607" t="str">
            <v>تولید داخل</v>
          </cell>
          <cell r="G607" t="str">
            <v>بیمه ای - یارانه ای</v>
          </cell>
          <cell r="H607" t="str">
            <v>بله</v>
          </cell>
        </row>
        <row r="608">
          <cell r="A608">
            <v>13323</v>
          </cell>
          <cell r="B608">
            <v>13323</v>
          </cell>
          <cell r="C608" t="str">
            <v>ISONIAZID / RIFAMPICIN TABLET ORAL 75 mg/150 mg</v>
          </cell>
          <cell r="D608">
            <v>0</v>
          </cell>
          <cell r="E608" t="str">
            <v>1538484991326757</v>
          </cell>
          <cell r="F608" t="str">
            <v>وارداتی</v>
          </cell>
          <cell r="G608" t="str">
            <v>مشمول بیمه نیست</v>
          </cell>
          <cell r="H608" t="str">
            <v>خیر</v>
          </cell>
        </row>
        <row r="609">
          <cell r="A609">
            <v>13345</v>
          </cell>
          <cell r="B609">
            <v>13345</v>
          </cell>
          <cell r="C609" t="str">
            <v>ETHAMBUTOL / ISONIAZID / PYRAZINAMIDE / RIFAMPICIN TABLET ORAL 275 mg/75 mg/400 mg/150 mg</v>
          </cell>
          <cell r="D609">
            <v>0</v>
          </cell>
          <cell r="E609" t="str">
            <v>3695501918959547</v>
          </cell>
          <cell r="F609" t="str">
            <v>وارداتی</v>
          </cell>
          <cell r="G609" t="str">
            <v>مشمول بیمه نیست</v>
          </cell>
          <cell r="H609" t="str">
            <v>خیر</v>
          </cell>
        </row>
        <row r="610">
          <cell r="A610">
            <v>13434</v>
          </cell>
          <cell r="B610">
            <v>13434</v>
          </cell>
          <cell r="C610" t="str">
            <v>APREPITANT CAPSULE ORAL 125 mg</v>
          </cell>
          <cell r="D610">
            <v>1107000</v>
          </cell>
          <cell r="E610" t="str">
            <v>1491079734947357</v>
          </cell>
          <cell r="F610" t="str">
            <v>تولید داخل</v>
          </cell>
          <cell r="G610" t="str">
            <v>بیمه ای - یارانه ای</v>
          </cell>
          <cell r="H610" t="str">
            <v>بله</v>
          </cell>
        </row>
        <row r="611">
          <cell r="A611">
            <v>13524</v>
          </cell>
          <cell r="B611">
            <v>13524</v>
          </cell>
          <cell r="C611" t="str">
            <v>TENOFOVIR DISOPROXIL FUMARATE TABLET ORAL 300 mg</v>
          </cell>
          <cell r="D611">
            <v>56350</v>
          </cell>
          <cell r="E611" t="str">
            <v>1543879503367500</v>
          </cell>
          <cell r="F611" t="str">
            <v>تولید داخل</v>
          </cell>
          <cell r="G611" t="str">
            <v>بیمه ای - یارانه ای</v>
          </cell>
          <cell r="H611" t="str">
            <v>خیر</v>
          </cell>
        </row>
        <row r="612">
          <cell r="A612">
            <v>13536</v>
          </cell>
          <cell r="B612">
            <v>13536</v>
          </cell>
          <cell r="C612" t="str">
            <v>IMIGLUCERASE INJECTION, POWDER, FOR SOLUTION PARENTERAL 400 [iU]</v>
          </cell>
          <cell r="D612">
            <v>192199000</v>
          </cell>
          <cell r="E612" t="str">
            <v>5702906910560740</v>
          </cell>
          <cell r="F612" t="str">
            <v>وارداتی</v>
          </cell>
          <cell r="G612" t="str">
            <v>بیمه ای - یارانه ای</v>
          </cell>
          <cell r="H612" t="str">
            <v>خیر</v>
          </cell>
        </row>
        <row r="613">
          <cell r="A613">
            <v>13571</v>
          </cell>
          <cell r="B613">
            <v>13571</v>
          </cell>
          <cell r="C613" t="str">
            <v>CINACALCET (AS HYDROCHLORIDE) TABLET ORAL 60 mg</v>
          </cell>
          <cell r="D613">
            <v>228800</v>
          </cell>
          <cell r="E613" t="str">
            <v>9002175427789876</v>
          </cell>
          <cell r="F613" t="str">
            <v>تولید داخل</v>
          </cell>
          <cell r="G613" t="str">
            <v>بیمه ای - یارانه ای</v>
          </cell>
          <cell r="H613" t="str">
            <v>بله</v>
          </cell>
        </row>
        <row r="614">
          <cell r="A614">
            <v>13573</v>
          </cell>
          <cell r="B614">
            <v>13573</v>
          </cell>
          <cell r="C614" t="str">
            <v>KETOROLAC TROMETAMOL TABLET ORAL 10 mg</v>
          </cell>
          <cell r="D614">
            <v>6500</v>
          </cell>
          <cell r="E614" t="str">
            <v>5768585062739148</v>
          </cell>
          <cell r="F614" t="str">
            <v>تولید داخل</v>
          </cell>
          <cell r="G614" t="str">
            <v>غیربیمه ای - یارانه ای</v>
          </cell>
          <cell r="H614" t="str">
            <v>خیر</v>
          </cell>
        </row>
        <row r="615">
          <cell r="A615">
            <v>13583</v>
          </cell>
          <cell r="B615">
            <v>13583</v>
          </cell>
          <cell r="C615" t="str">
            <v>DABIGATRAN ETEXILATE (AS MESYLATE) CAPSULE ORAL 110 mg</v>
          </cell>
          <cell r="D615">
            <v>36000</v>
          </cell>
          <cell r="E615" t="str">
            <v>3629867739485527</v>
          </cell>
          <cell r="F615" t="str">
            <v>وارداتی</v>
          </cell>
          <cell r="G615" t="str">
            <v>غیربیمه ای - یارانه ای</v>
          </cell>
          <cell r="H615" t="str">
            <v>خیر</v>
          </cell>
        </row>
        <row r="616">
          <cell r="A616">
            <v>13706</v>
          </cell>
          <cell r="B616">
            <v>13706</v>
          </cell>
          <cell r="C616" t="str">
            <v>ACETAMINOPHEN CAPSULE, GELATIN COATED ORAL 500 mg</v>
          </cell>
          <cell r="D616">
            <v>17800</v>
          </cell>
          <cell r="E616" t="str">
            <v>4891206383927308</v>
          </cell>
          <cell r="F616" t="str">
            <v>تولید داخل</v>
          </cell>
          <cell r="G616" t="str">
            <v>مشمول بیمه نیست</v>
          </cell>
          <cell r="H616" t="str">
            <v>خیر</v>
          </cell>
        </row>
        <row r="617">
          <cell r="A617">
            <v>13708</v>
          </cell>
          <cell r="B617">
            <v>13708</v>
          </cell>
          <cell r="C617" t="str">
            <v>ACETAMINOPHEN CAPSULE, GELATIN COATED ORAL 325 mg</v>
          </cell>
          <cell r="E617" t="str">
            <v/>
          </cell>
          <cell r="F617" t="str">
            <v>تولید داخل</v>
          </cell>
          <cell r="G617" t="str">
            <v>مشمول بیمه نیست</v>
          </cell>
          <cell r="H617" t="str">
            <v>خیر</v>
          </cell>
        </row>
        <row r="618">
          <cell r="A618">
            <v>13710</v>
          </cell>
          <cell r="B618">
            <v>13710</v>
          </cell>
          <cell r="C618" t="str">
            <v>ADULT COLD PREPARATIONS (4-11) CAPSULE, LIQUID FILLED ORAL 325 mg/2 mg/5 mg</v>
          </cell>
          <cell r="D618">
            <v>20700</v>
          </cell>
          <cell r="E618" t="str">
            <v>1006330434960242</v>
          </cell>
          <cell r="F618" t="str">
            <v>تولید داخل</v>
          </cell>
          <cell r="G618" t="str">
            <v>مشمول بیمه نیست</v>
          </cell>
          <cell r="H618" t="str">
            <v>خیر</v>
          </cell>
        </row>
        <row r="619">
          <cell r="A619">
            <v>13743</v>
          </cell>
          <cell r="B619">
            <v>13743</v>
          </cell>
          <cell r="C619" t="str">
            <v>LAMIVUDINE / ZIDOVUDINE TABLET ORAL 150 mg/300 mg</v>
          </cell>
          <cell r="D619">
            <v>81800</v>
          </cell>
          <cell r="E619" t="str">
            <v>3787528035089088</v>
          </cell>
          <cell r="F619" t="str">
            <v>تولید داخل</v>
          </cell>
          <cell r="G619" t="str">
            <v>غیربیمه ای - یارانه ای</v>
          </cell>
          <cell r="H619" t="str">
            <v>خیر</v>
          </cell>
        </row>
        <row r="620">
          <cell r="A620">
            <v>13800</v>
          </cell>
          <cell r="B620">
            <v>13800</v>
          </cell>
          <cell r="C620" t="str">
            <v>SALICYLIC ACID COMPOUND SOLUTION TOPICAL 16.7 %/16.7 % 18 mL</v>
          </cell>
          <cell r="D620">
            <v>0</v>
          </cell>
          <cell r="E620" t="str">
            <v>1409550510789283</v>
          </cell>
          <cell r="F620" t="str">
            <v>تولید داخل</v>
          </cell>
          <cell r="G620" t="str">
            <v>مشمول بیمه نیست</v>
          </cell>
          <cell r="H620" t="str">
            <v>خیر</v>
          </cell>
        </row>
        <row r="621">
          <cell r="A621">
            <v>13803</v>
          </cell>
          <cell r="B621">
            <v>13803</v>
          </cell>
          <cell r="C621" t="str">
            <v>CLOTRIMAZOLE SUPPOSITORY VAGINAL 100 mg</v>
          </cell>
          <cell r="D621">
            <v>41000</v>
          </cell>
          <cell r="E621" t="str">
            <v>5936285663907670</v>
          </cell>
          <cell r="F621" t="str">
            <v>تولید داخل</v>
          </cell>
          <cell r="G621" t="str">
            <v>مشمول بیمه نیست</v>
          </cell>
          <cell r="H621" t="str">
            <v>خیر</v>
          </cell>
        </row>
        <row r="622">
          <cell r="A622">
            <v>13830</v>
          </cell>
          <cell r="B622">
            <v>13830</v>
          </cell>
          <cell r="C622" t="str">
            <v>CARBOPLATIN INJECTION, SOLUTION, CONCENTRATE INTRAVENOUS 10 mg/1mL 45 mL</v>
          </cell>
          <cell r="D622">
            <v>13312700</v>
          </cell>
          <cell r="E622" t="str">
            <v>7073733749805663</v>
          </cell>
          <cell r="F622" t="str">
            <v>تولید داخل</v>
          </cell>
          <cell r="G622" t="str">
            <v>بیمه ای - یارانه ای</v>
          </cell>
          <cell r="H622" t="str">
            <v>بله</v>
          </cell>
        </row>
        <row r="623">
          <cell r="A623">
            <v>13873</v>
          </cell>
          <cell r="B623">
            <v>13873</v>
          </cell>
          <cell r="C623" t="str">
            <v>VENLAFAXINE CAPSULE, EXTENDED RELEASE ORAL 75 mg</v>
          </cell>
          <cell r="D623">
            <v>65000</v>
          </cell>
          <cell r="E623" t="str">
            <v>0231295377547597</v>
          </cell>
          <cell r="F623" t="str">
            <v>تولید داخل</v>
          </cell>
          <cell r="G623" t="str">
            <v>بیمه ای - یارانه ای</v>
          </cell>
          <cell r="H623" t="str">
            <v>خیر</v>
          </cell>
        </row>
        <row r="624">
          <cell r="A624">
            <v>13879</v>
          </cell>
          <cell r="B624">
            <v>13879</v>
          </cell>
          <cell r="C624" t="str">
            <v>PACLITAXEL (ALBUMIN BAND) NANO INJECTION, POWDER, FOR SUSPENSION PARENTERAL 100 mg</v>
          </cell>
          <cell r="D624">
            <v>21571000</v>
          </cell>
          <cell r="E624" t="str">
            <v>1706300113695039</v>
          </cell>
          <cell r="F624" t="str">
            <v>تولید داخل</v>
          </cell>
          <cell r="G624" t="str">
            <v>بیمه ای - یارانه ای</v>
          </cell>
          <cell r="H624" t="str">
            <v>بله</v>
          </cell>
        </row>
        <row r="625">
          <cell r="A625">
            <v>13898</v>
          </cell>
          <cell r="B625">
            <v>13898</v>
          </cell>
          <cell r="C625" t="str">
            <v>OXYMETAZOLINE HYDROCHLORIDE SPRAY NASAL 0.05 % 20 mL</v>
          </cell>
          <cell r="D625">
            <v>331400</v>
          </cell>
          <cell r="E625" t="str">
            <v>3725158619758462</v>
          </cell>
          <cell r="F625" t="str">
            <v>تولید داخل</v>
          </cell>
          <cell r="G625" t="str">
            <v>غیربیمه ای - یارانه ای</v>
          </cell>
          <cell r="H625" t="str">
            <v>خیر</v>
          </cell>
        </row>
        <row r="626">
          <cell r="A626">
            <v>13923</v>
          </cell>
          <cell r="B626">
            <v>13923</v>
          </cell>
          <cell r="C626" t="str">
            <v>CETIRIZINE HYDROCHLORIDE CAPSULE, GELATIN COATED ORAL 10 mg</v>
          </cell>
          <cell r="E626" t="str">
            <v/>
          </cell>
          <cell r="F626" t="str">
            <v>تولید داخل</v>
          </cell>
          <cell r="G626" t="str">
            <v>مشمول بیمه نیست</v>
          </cell>
          <cell r="H626" t="str">
            <v>خیر</v>
          </cell>
        </row>
        <row r="627">
          <cell r="A627">
            <v>13935</v>
          </cell>
          <cell r="B627">
            <v>13935</v>
          </cell>
          <cell r="C627" t="str">
            <v>TRABECTEDIN INJECTION, POWDER, FOR SOLUTION PARENTERAL 1 mg</v>
          </cell>
          <cell r="D627">
            <v>0</v>
          </cell>
          <cell r="E627" t="str">
            <v>7455694587408804</v>
          </cell>
          <cell r="F627" t="str">
            <v>وارداتی</v>
          </cell>
          <cell r="G627" t="str">
            <v>مشمول بیمه نیست</v>
          </cell>
          <cell r="H627" t="str">
            <v>خیر</v>
          </cell>
        </row>
        <row r="628">
          <cell r="A628">
            <v>13957</v>
          </cell>
          <cell r="B628">
            <v>13957</v>
          </cell>
          <cell r="C628" t="str">
            <v>ACETYLCYSTEINE POWDER ORAL 600 mg</v>
          </cell>
          <cell r="D628">
            <v>68400</v>
          </cell>
          <cell r="E628" t="str">
            <v>1738356714779336</v>
          </cell>
          <cell r="F628" t="str">
            <v>تولید داخل</v>
          </cell>
          <cell r="G628" t="str">
            <v>غیربیمه ای - یارانه ای</v>
          </cell>
          <cell r="H628" t="str">
            <v>خیر</v>
          </cell>
        </row>
        <row r="629">
          <cell r="A629">
            <v>13973</v>
          </cell>
          <cell r="B629">
            <v>13973</v>
          </cell>
          <cell r="C629" t="str">
            <v>ESOMEPRAZOLE CAPSULE, DELAYED RELEASE ORAL 20 mg</v>
          </cell>
          <cell r="D629">
            <v>14260</v>
          </cell>
          <cell r="E629" t="str">
            <v>3663608954849800</v>
          </cell>
          <cell r="F629" t="str">
            <v>تولید داخل</v>
          </cell>
          <cell r="G629" t="str">
            <v>مشمول بیمه نیست</v>
          </cell>
          <cell r="H629" t="str">
            <v>خیر</v>
          </cell>
        </row>
        <row r="630">
          <cell r="A630">
            <v>13974</v>
          </cell>
          <cell r="B630">
            <v>13974</v>
          </cell>
          <cell r="C630" t="str">
            <v>ESOMEPRAZOLE CAPSULE, DELAYED RELEASE ORAL 40 mg</v>
          </cell>
          <cell r="D630">
            <v>20500</v>
          </cell>
          <cell r="E630" t="str">
            <v>3752743022660298</v>
          </cell>
          <cell r="F630" t="str">
            <v>تولید داخل</v>
          </cell>
          <cell r="G630" t="str">
            <v>مشمول بیمه نیست</v>
          </cell>
          <cell r="H630" t="str">
            <v>خیر</v>
          </cell>
        </row>
        <row r="631">
          <cell r="A631">
            <v>13980</v>
          </cell>
          <cell r="B631">
            <v>13980</v>
          </cell>
          <cell r="C631" t="str">
            <v>RANOLAZINE TABLET, EXTENDED RELEASE ORAL 500 mg</v>
          </cell>
          <cell r="D631">
            <v>81300</v>
          </cell>
          <cell r="E631" t="str">
            <v>8416817523055746</v>
          </cell>
          <cell r="F631" t="str">
            <v>تولید داخل</v>
          </cell>
          <cell r="G631" t="str">
            <v>غیربیمه ای - یارانه ای</v>
          </cell>
          <cell r="H631" t="str">
            <v>خیر</v>
          </cell>
        </row>
        <row r="632">
          <cell r="A632">
            <v>13992</v>
          </cell>
          <cell r="B632">
            <v>13992</v>
          </cell>
          <cell r="C632" t="str">
            <v>RIFAXIMIN TABLET ORAL 200 mg</v>
          </cell>
          <cell r="D632">
            <v>67600</v>
          </cell>
          <cell r="E632" t="str">
            <v>3723660274848185</v>
          </cell>
          <cell r="F632" t="str">
            <v>تولید داخل</v>
          </cell>
          <cell r="G632" t="str">
            <v>غیربیمه ای - یارانه ای</v>
          </cell>
          <cell r="H632" t="str">
            <v>خیر</v>
          </cell>
        </row>
        <row r="633">
          <cell r="A633">
            <v>14000</v>
          </cell>
          <cell r="B633">
            <v>14000</v>
          </cell>
          <cell r="C633" t="str">
            <v>CAFFEINE (AS CITRATE) INJECTION, SOLUTION PARENTERAL 10 mg/1mL 3 mL</v>
          </cell>
          <cell r="D633">
            <v>210000</v>
          </cell>
          <cell r="E633" t="str">
            <v>2830493737835139</v>
          </cell>
          <cell r="F633" t="str">
            <v>تولید داخل</v>
          </cell>
          <cell r="G633" t="str">
            <v>مشمول بیمه نیست</v>
          </cell>
          <cell r="H633" t="str">
            <v>خیر</v>
          </cell>
        </row>
        <row r="634">
          <cell r="A634">
            <v>14098</v>
          </cell>
          <cell r="B634">
            <v>14098</v>
          </cell>
          <cell r="C634" t="str">
            <v>PEMETREXED INJECTION, POWDER, LYOPHILIZED, FOR SOLUTION PARENTERAL 100 mg</v>
          </cell>
          <cell r="D634">
            <v>6194000</v>
          </cell>
          <cell r="E634" t="str">
            <v>9131680354119624</v>
          </cell>
          <cell r="F634" t="str">
            <v>تولید داخل</v>
          </cell>
          <cell r="G634" t="str">
            <v>بیمه ای - یارانه ای</v>
          </cell>
          <cell r="H634" t="str">
            <v>بله</v>
          </cell>
        </row>
        <row r="635">
          <cell r="A635">
            <v>14109</v>
          </cell>
          <cell r="B635">
            <v>14109</v>
          </cell>
          <cell r="C635" t="str">
            <v>PHOSPHATE (ORGANIC) INJECTION PARENTERAL 216 mg/1mL 20 mL</v>
          </cell>
          <cell r="D635">
            <v>1045000</v>
          </cell>
          <cell r="E635" t="str">
            <v>8503155825272957</v>
          </cell>
          <cell r="F635" t="str">
            <v>وارداتی</v>
          </cell>
          <cell r="G635" t="str">
            <v>بیمه ای - یارانه ای</v>
          </cell>
          <cell r="H635" t="str">
            <v>خیر</v>
          </cell>
        </row>
        <row r="636">
          <cell r="A636">
            <v>14111</v>
          </cell>
          <cell r="B636">
            <v>14111</v>
          </cell>
          <cell r="C636" t="str">
            <v>TRACE METAL COMBINATION (3) INJECTION PARENTERAL 521 ug/53.7 ug/3.6 ug/4.38 ug/126 ug/1.31 ug/1mL 10 mL</v>
          </cell>
          <cell r="D636">
            <v>2917000</v>
          </cell>
          <cell r="E636" t="str">
            <v>5453971364280998</v>
          </cell>
          <cell r="F636" t="str">
            <v>وارداتی</v>
          </cell>
          <cell r="G636" t="str">
            <v>غیربیمه ای - یارانه ای</v>
          </cell>
          <cell r="H636" t="str">
            <v>خیر</v>
          </cell>
        </row>
        <row r="637">
          <cell r="A637">
            <v>14113</v>
          </cell>
          <cell r="B637">
            <v>14113</v>
          </cell>
          <cell r="C637" t="str">
            <v>TRACE METAL COMBINATION (2-1) INJECTION PARENTERAL 5.33 ug/0.34 mg/0.54 mg/99 ug/16.6 ug/0.21 mg/4.85 ug/6.9 ug/1.36 mg/1mL 10 mL</v>
          </cell>
          <cell r="E637" t="str">
            <v/>
          </cell>
          <cell r="F637" t="str">
            <v>وارداتی</v>
          </cell>
          <cell r="G637" t="str">
            <v>غیربیمه ای - یارانه ای</v>
          </cell>
          <cell r="H637" t="str">
            <v>خیر</v>
          </cell>
        </row>
        <row r="638">
          <cell r="A638">
            <v>14120</v>
          </cell>
          <cell r="B638">
            <v>14120</v>
          </cell>
          <cell r="C638" t="str">
            <v>ARTICAINE / EPINEPHRINE INJECTION PARENTERAL 4 %/0.002 %/1 mL 1.8 mL</v>
          </cell>
          <cell r="D638">
            <v>190000</v>
          </cell>
          <cell r="E638" t="str">
            <v>9902905730050747</v>
          </cell>
          <cell r="F638" t="str">
            <v>تولید داخل</v>
          </cell>
          <cell r="G638" t="str">
            <v>مشمول بیمه نیست</v>
          </cell>
          <cell r="H638" t="str">
            <v>خیر</v>
          </cell>
        </row>
        <row r="639">
          <cell r="A639">
            <v>14155</v>
          </cell>
          <cell r="B639">
            <v>14155</v>
          </cell>
          <cell r="C639" t="str">
            <v>STIRIPENTOL CAPSULE ORAL 250 mg</v>
          </cell>
          <cell r="D639">
            <v>0</v>
          </cell>
          <cell r="E639" t="str">
            <v>8629867145245730</v>
          </cell>
          <cell r="F639" t="str">
            <v>وارداتی</v>
          </cell>
          <cell r="G639" t="str">
            <v>مشمول بیمه نیست</v>
          </cell>
          <cell r="H639" t="str">
            <v>خیر</v>
          </cell>
        </row>
        <row r="640">
          <cell r="A640">
            <v>14202</v>
          </cell>
          <cell r="B640">
            <v>14202</v>
          </cell>
          <cell r="C640" t="str">
            <v>MULTIVITAMIN INJECTION, POWDER, LYOPHILIZED, FOR SOLUTION PARENTERAL 0.25 mg/0.36 mg/0.4 mg/0.5 ug/4 mg/1.5 mg/6 ug/10 mg/40 ug/1mL 10 mL</v>
          </cell>
          <cell r="D640">
            <v>2187000</v>
          </cell>
          <cell r="E640" t="str">
            <v>7689878908149105</v>
          </cell>
          <cell r="F640" t="str">
            <v>وارداتی</v>
          </cell>
          <cell r="G640" t="str">
            <v>مشمول بیمه نیست</v>
          </cell>
          <cell r="H640" t="str">
            <v>خیر</v>
          </cell>
        </row>
        <row r="641">
          <cell r="A641">
            <v>14254</v>
          </cell>
          <cell r="B641">
            <v>14254</v>
          </cell>
          <cell r="C641" t="str">
            <v>ACETAMINOPHEN INJECTION, SOLUTION INTRAVENOUS 10 mg/1mL 100 mL</v>
          </cell>
          <cell r="D641">
            <v>484600</v>
          </cell>
          <cell r="E641" t="str">
            <v>4570911722839896</v>
          </cell>
          <cell r="F641" t="str">
            <v>تولید داخل</v>
          </cell>
          <cell r="G641" t="str">
            <v>مشمول بیمه نیست</v>
          </cell>
          <cell r="H641" t="str">
            <v>خیر</v>
          </cell>
        </row>
        <row r="642">
          <cell r="A642">
            <v>14456</v>
          </cell>
          <cell r="B642">
            <v>14456</v>
          </cell>
          <cell r="C642" t="str">
            <v>FACTOR VIIA INJECTION, POWDER, LYOPHILIZED, FOR SOLUTION PARENTERAL 1 mg</v>
          </cell>
          <cell r="D642">
            <v>41600000</v>
          </cell>
          <cell r="E642" t="str">
            <v>8866518244369250</v>
          </cell>
          <cell r="F642" t="str">
            <v>تولید داخل</v>
          </cell>
          <cell r="G642" t="str">
            <v>بیمه ای - یارانه ای</v>
          </cell>
          <cell r="H642" t="str">
            <v>خیر</v>
          </cell>
        </row>
        <row r="643">
          <cell r="A643">
            <v>14528</v>
          </cell>
          <cell r="B643">
            <v>14528</v>
          </cell>
          <cell r="C643" t="str">
            <v>FLUOROURACIL INJECTION PARENTERAL 50 mg/1mL 10 mL</v>
          </cell>
          <cell r="D643">
            <v>2280000</v>
          </cell>
          <cell r="E643" t="str">
            <v>4611619899687955</v>
          </cell>
          <cell r="F643" t="str">
            <v>تولید داخل</v>
          </cell>
          <cell r="G643" t="str">
            <v>بیمه ای - یارانه ای</v>
          </cell>
          <cell r="H643" t="str">
            <v>خیر</v>
          </cell>
        </row>
        <row r="644">
          <cell r="A644">
            <v>14530</v>
          </cell>
          <cell r="B644">
            <v>14530</v>
          </cell>
          <cell r="C644" t="str">
            <v>FLUOROURACIL INJECTION PARENTERAL 50 mg/1mL 20 mL</v>
          </cell>
          <cell r="D644">
            <v>4000000</v>
          </cell>
          <cell r="E644" t="str">
            <v>6581813349908688</v>
          </cell>
          <cell r="F644" t="str">
            <v>تولید داخل</v>
          </cell>
          <cell r="G644" t="str">
            <v>بیمه ای - یارانه ای</v>
          </cell>
          <cell r="H644" t="str">
            <v>بله</v>
          </cell>
        </row>
        <row r="645">
          <cell r="A645">
            <v>14532</v>
          </cell>
          <cell r="B645">
            <v>14532</v>
          </cell>
          <cell r="C645" t="str">
            <v>EPIRUBICIN HYDROCHLORIDE INJECTION, SOLUTION, CONCENTRATE PARENTERAL 2 mg/1mL 25 mL</v>
          </cell>
          <cell r="D645">
            <v>18765000</v>
          </cell>
          <cell r="E645" t="str">
            <v>3707856469826692</v>
          </cell>
          <cell r="F645" t="str">
            <v>تولید داخل</v>
          </cell>
          <cell r="G645" t="str">
            <v>بیمه ای - یارانه ای</v>
          </cell>
          <cell r="H645" t="str">
            <v>بله</v>
          </cell>
        </row>
        <row r="646">
          <cell r="A646">
            <v>14659</v>
          </cell>
          <cell r="B646">
            <v>14659</v>
          </cell>
          <cell r="C646" t="str">
            <v>POLIOMYELITIS VACCINE INJECTION PARENTERAL 1 {dose}</v>
          </cell>
          <cell r="D646">
            <v>0</v>
          </cell>
          <cell r="E646" t="str">
            <v>2931804848383573</v>
          </cell>
          <cell r="F646" t="str">
            <v>وارداتی</v>
          </cell>
          <cell r="G646" t="str">
            <v>مشمول بیمه نیست</v>
          </cell>
          <cell r="H646" t="str">
            <v>خیر</v>
          </cell>
        </row>
        <row r="647">
          <cell r="A647">
            <v>14664</v>
          </cell>
          <cell r="B647">
            <v>14664</v>
          </cell>
          <cell r="C647" t="str">
            <v>FACTOR XIII INJECTION, POWDER, LYOPHILIZED, FOR SOLUTION PARENTERAL 250 [iU]</v>
          </cell>
          <cell r="D647">
            <v>58920000</v>
          </cell>
          <cell r="E647" t="str">
            <v>2001935545437582</v>
          </cell>
          <cell r="F647" t="str">
            <v>وارداتی</v>
          </cell>
          <cell r="G647" t="str">
            <v>بیمه ای - یارانه ای</v>
          </cell>
          <cell r="H647" t="str">
            <v>خیر</v>
          </cell>
        </row>
        <row r="648">
          <cell r="A648">
            <v>14710</v>
          </cell>
          <cell r="B648">
            <v>14710</v>
          </cell>
          <cell r="C648" t="str">
            <v>CALCITRIOL INJECTION PARENTERAL 1 ug/1mL</v>
          </cell>
          <cell r="D648">
            <v>563000</v>
          </cell>
          <cell r="E648" t="str">
            <v>4192038089290968</v>
          </cell>
          <cell r="F648" t="str">
            <v>تولید داخل</v>
          </cell>
          <cell r="G648" t="str">
            <v>بیمه ای - یارانه ای</v>
          </cell>
          <cell r="H648" t="str">
            <v>خیر</v>
          </cell>
        </row>
        <row r="649">
          <cell r="A649">
            <v>14735</v>
          </cell>
          <cell r="B649">
            <v>14735</v>
          </cell>
          <cell r="C649" t="str">
            <v>TRIPTORELIN (AS PAMOATE) INJECTION, POWDER, LYOPHILIZED, FOR SUSPENSION, EXTENDED RELEASE PARENTERAL 11.25 mg</v>
          </cell>
          <cell r="D649">
            <v>26818000</v>
          </cell>
          <cell r="E649" t="str">
            <v>2641345272596222</v>
          </cell>
          <cell r="F649" t="str">
            <v>تولید داخل</v>
          </cell>
          <cell r="G649" t="str">
            <v>بیمه ای - یارانه ای</v>
          </cell>
          <cell r="H649" t="str">
            <v>بله</v>
          </cell>
        </row>
        <row r="650">
          <cell r="A650">
            <v>14860</v>
          </cell>
          <cell r="B650">
            <v>14860</v>
          </cell>
          <cell r="C650" t="str">
            <v>AMLODIPINE (AS BESILATE) / VALSARTAN TABLET ORAL 5 mg/160 mg</v>
          </cell>
          <cell r="D650">
            <v>39100</v>
          </cell>
          <cell r="E650" t="str">
            <v>3316226514088296</v>
          </cell>
          <cell r="F650" t="str">
            <v>تولید داخل</v>
          </cell>
          <cell r="G650" t="str">
            <v>بیمه ای - یارانه ای</v>
          </cell>
          <cell r="H650" t="str">
            <v>خیر</v>
          </cell>
        </row>
        <row r="651">
          <cell r="A651">
            <v>14870</v>
          </cell>
          <cell r="B651">
            <v>14870</v>
          </cell>
          <cell r="C651" t="str">
            <v>DROSPIRENONE / ETHINYLESTRADIOL TABLET ORAL 3 mg/0.02 mg</v>
          </cell>
          <cell r="D651">
            <v>20800</v>
          </cell>
          <cell r="E651" t="str">
            <v>6710463410196033</v>
          </cell>
          <cell r="F651" t="str">
            <v>تولید داخل</v>
          </cell>
          <cell r="G651" t="str">
            <v>مشمول بیمه نیست</v>
          </cell>
          <cell r="H651" t="str">
            <v>خیر</v>
          </cell>
        </row>
        <row r="652">
          <cell r="A652">
            <v>14887</v>
          </cell>
          <cell r="B652">
            <v>14887</v>
          </cell>
          <cell r="C652" t="str">
            <v>ERLOTINIB (AS HYDROCHLORIDE) TABLET ORAL 100 mg</v>
          </cell>
          <cell r="D652">
            <v>790000</v>
          </cell>
          <cell r="E652" t="str">
            <v>2051197822738663</v>
          </cell>
          <cell r="F652" t="str">
            <v>تولید داخل</v>
          </cell>
          <cell r="G652" t="str">
            <v>بیمه ای - یارانه ای</v>
          </cell>
          <cell r="H652" t="str">
            <v>بله</v>
          </cell>
        </row>
        <row r="653">
          <cell r="A653">
            <v>15068</v>
          </cell>
          <cell r="B653">
            <v>15068</v>
          </cell>
          <cell r="C653" t="str">
            <v>SALBUTAMOL (AS SULFATE) SPRAY, METERED RESPIRATORY 100 ug/1{dose} 200 {dose}</v>
          </cell>
          <cell r="D653">
            <v>615600</v>
          </cell>
          <cell r="E653" t="str">
            <v>5167116459801555</v>
          </cell>
          <cell r="F653" t="str">
            <v>تولید داخل</v>
          </cell>
          <cell r="G653" t="str">
            <v>بیمه ای - یارانه ای</v>
          </cell>
          <cell r="H653" t="str">
            <v>خیر</v>
          </cell>
        </row>
        <row r="654">
          <cell r="A654">
            <v>15142</v>
          </cell>
          <cell r="B654">
            <v>15142</v>
          </cell>
          <cell r="C654" t="str">
            <v>CLINDAMYCIN (AS PHOSPHATE) SUPPOSITORY VAGINAL 100 mg</v>
          </cell>
          <cell r="D654">
            <v>71250</v>
          </cell>
          <cell r="E654" t="str">
            <v>5546162954097907</v>
          </cell>
          <cell r="F654" t="str">
            <v>تولید داخل</v>
          </cell>
          <cell r="G654" t="str">
            <v>غیربیمه ای - یارانه ای</v>
          </cell>
          <cell r="H654" t="str">
            <v>خیر</v>
          </cell>
        </row>
        <row r="655">
          <cell r="A655">
            <v>15157</v>
          </cell>
          <cell r="B655">
            <v>15157</v>
          </cell>
          <cell r="C655" t="str">
            <v>TOCILIZUMAB INJECTION, SOLUTION, CONCENTRATE PARENTERAL 20 mg/1mL 20 mL</v>
          </cell>
          <cell r="D655">
            <v>47500000</v>
          </cell>
          <cell r="E655" t="str">
            <v>5520953175661673</v>
          </cell>
          <cell r="F655" t="str">
            <v>تولید داخل</v>
          </cell>
          <cell r="G655" t="str">
            <v>بیمه ای - یارانه ای</v>
          </cell>
          <cell r="H655" t="str">
            <v>خیر</v>
          </cell>
        </row>
        <row r="656">
          <cell r="A656">
            <v>15281</v>
          </cell>
          <cell r="B656">
            <v>15281</v>
          </cell>
          <cell r="C656" t="str">
            <v>INDOCYANINE GREEN INJECTION, POWDER, FOR SOLUTION PARENTERAL 25 mg</v>
          </cell>
          <cell r="D656">
            <v>32600000</v>
          </cell>
          <cell r="E656" t="str">
            <v>2721040342632841</v>
          </cell>
          <cell r="F656" t="str">
            <v>وارداتی</v>
          </cell>
          <cell r="G656" t="str">
            <v>بیمه ای - یارانه ای</v>
          </cell>
          <cell r="H656" t="str">
            <v>خیر</v>
          </cell>
        </row>
        <row r="657">
          <cell r="A657">
            <v>15449</v>
          </cell>
          <cell r="B657">
            <v>15449</v>
          </cell>
          <cell r="C657" t="str">
            <v>MIDODRINE HYDROCHLORIDE TABLET ORAL 5 mg</v>
          </cell>
          <cell r="D657">
            <v>120000</v>
          </cell>
          <cell r="E657" t="str">
            <v>8287798576811440</v>
          </cell>
          <cell r="F657" t="str">
            <v>تولید داخل</v>
          </cell>
          <cell r="G657" t="str">
            <v>غیربیمه ای - یارانه ای</v>
          </cell>
          <cell r="H657" t="str">
            <v>خیر</v>
          </cell>
        </row>
        <row r="658">
          <cell r="A658">
            <v>15465</v>
          </cell>
          <cell r="B658">
            <v>15465</v>
          </cell>
          <cell r="C658" t="str">
            <v>ADULT COLD PREPARATIONS (1-3) CAPSULE, LIQUID FILLED ORAL 200 mg/5 mg</v>
          </cell>
          <cell r="D658">
            <v>15300</v>
          </cell>
          <cell r="E658" t="str">
            <v>2860340630283171</v>
          </cell>
          <cell r="F658" t="str">
            <v>تولید داخل</v>
          </cell>
          <cell r="G658" t="str">
            <v>مشمول بیمه نیست</v>
          </cell>
          <cell r="H658" t="str">
            <v>خیر</v>
          </cell>
        </row>
        <row r="659">
          <cell r="A659">
            <v>15478</v>
          </cell>
          <cell r="B659">
            <v>15478</v>
          </cell>
          <cell r="C659" t="str">
            <v>SITAGLIPTIN (AS PHOSPHATE) / METFORMIN HYDROCHLORIDE TABLET ORAL 50 mg/1000 mg</v>
          </cell>
          <cell r="D659">
            <v>42000</v>
          </cell>
          <cell r="E659" t="str">
            <v>8306748487812700</v>
          </cell>
          <cell r="F659" t="str">
            <v>تولید داخل</v>
          </cell>
          <cell r="G659" t="str">
            <v>غیربیمه ای - یارانه ای</v>
          </cell>
          <cell r="H659" t="str">
            <v>بله</v>
          </cell>
        </row>
        <row r="660">
          <cell r="A660">
            <v>15589</v>
          </cell>
          <cell r="B660">
            <v>15589</v>
          </cell>
          <cell r="C660" t="str">
            <v>SUMATRIPTAN (AS SUCCINATE) / NAPROXEN TABLET ORAL 85 mg/500 mg</v>
          </cell>
          <cell r="D660">
            <v>86600</v>
          </cell>
          <cell r="E660" t="str">
            <v>4788824140772586</v>
          </cell>
          <cell r="F660" t="str">
            <v>تولید داخل</v>
          </cell>
          <cell r="G660" t="str">
            <v>غیربیمه ای - یارانه ای</v>
          </cell>
          <cell r="H660" t="str">
            <v>خیر</v>
          </cell>
        </row>
        <row r="661">
          <cell r="A661">
            <v>15666</v>
          </cell>
          <cell r="B661">
            <v>15666</v>
          </cell>
          <cell r="C661" t="str">
            <v>TRIPTORELIN (AS ACETATE) INJECTION PARENTERAL 95.6 ug</v>
          </cell>
          <cell r="D661">
            <v>850000</v>
          </cell>
          <cell r="E661" t="str">
            <v>9748644149858937</v>
          </cell>
          <cell r="F661" t="str">
            <v>تولید داخل</v>
          </cell>
          <cell r="G661" t="str">
            <v>بیمه ای - یارانه ای</v>
          </cell>
          <cell r="H661" t="str">
            <v>بله</v>
          </cell>
        </row>
        <row r="662">
          <cell r="A662">
            <v>15691</v>
          </cell>
          <cell r="B662">
            <v>15691</v>
          </cell>
          <cell r="C662" t="str">
            <v>CETUXIMAB INJECTION PARENTERAL 5 mg/1mL 20 mL</v>
          </cell>
          <cell r="D662">
            <v>41326000</v>
          </cell>
          <cell r="E662" t="str">
            <v>2697019421713692</v>
          </cell>
          <cell r="F662" t="str">
            <v>وارداتی</v>
          </cell>
          <cell r="G662" t="str">
            <v>بیمه ای - یارانه ای</v>
          </cell>
          <cell r="H662" t="str">
            <v>بله</v>
          </cell>
        </row>
        <row r="663">
          <cell r="A663">
            <v>15754</v>
          </cell>
          <cell r="B663">
            <v>15754</v>
          </cell>
          <cell r="C663" t="str">
            <v>SITAGLIPTIN (AS PHOSPHATE) / METFORMIN HYDROCHLORIDE TABLET ORAL 50 mg/500 mg</v>
          </cell>
          <cell r="D663">
            <v>38200</v>
          </cell>
          <cell r="E663" t="str">
            <v>6114315116016381</v>
          </cell>
          <cell r="F663" t="str">
            <v>تولید داخل</v>
          </cell>
          <cell r="G663" t="str">
            <v>غیربیمه ای - یارانه ای</v>
          </cell>
          <cell r="H663" t="str">
            <v>بله</v>
          </cell>
        </row>
        <row r="664">
          <cell r="A664">
            <v>15856</v>
          </cell>
          <cell r="B664">
            <v>15856</v>
          </cell>
          <cell r="C664" t="str">
            <v>AMLODIPINE (AS BESILATE) / VALSARTAN TABLET ORAL 10 mg/160 mg</v>
          </cell>
          <cell r="D664">
            <v>42650</v>
          </cell>
          <cell r="E664" t="str">
            <v>4919585134729795</v>
          </cell>
          <cell r="F664" t="str">
            <v>تولید داخل</v>
          </cell>
          <cell r="G664" t="str">
            <v>بیمه ای - یارانه ای</v>
          </cell>
          <cell r="H664" t="str">
            <v>بله</v>
          </cell>
        </row>
        <row r="665">
          <cell r="A665">
            <v>15893</v>
          </cell>
          <cell r="B665">
            <v>15893</v>
          </cell>
          <cell r="C665" t="str">
            <v>MINOCYCLINE (AS HYDROCHLORIDE) CAPSULE ORAL 50 mg</v>
          </cell>
          <cell r="D665">
            <v>100000</v>
          </cell>
          <cell r="E665" t="str">
            <v>7872362164090311</v>
          </cell>
          <cell r="F665" t="str">
            <v>تولید داخل</v>
          </cell>
          <cell r="G665" t="str">
            <v>مشمول بیمه نیست</v>
          </cell>
          <cell r="H665" t="str">
            <v>خیر</v>
          </cell>
        </row>
        <row r="666">
          <cell r="A666">
            <v>15917</v>
          </cell>
          <cell r="B666">
            <v>15917</v>
          </cell>
          <cell r="C666" t="str">
            <v>DICLOFENAC POTASSIUM TABLET ORAL 50 mg</v>
          </cell>
          <cell r="D666">
            <v>6500</v>
          </cell>
          <cell r="E666" t="str">
            <v>8225652552202500</v>
          </cell>
          <cell r="F666" t="str">
            <v>تولید داخل</v>
          </cell>
          <cell r="G666" t="str">
            <v>بیمه ای - یارانه ای</v>
          </cell>
          <cell r="H666" t="str">
            <v>خیر</v>
          </cell>
        </row>
        <row r="667">
          <cell r="A667">
            <v>15951</v>
          </cell>
          <cell r="B667">
            <v>15951</v>
          </cell>
          <cell r="C667" t="str">
            <v>DEXTROSE INJECTION, SOLUTION INTRAVENOUS 20 % 50 mL</v>
          </cell>
          <cell r="D667">
            <v>320000</v>
          </cell>
          <cell r="E667" t="str">
            <v>0713548758743298</v>
          </cell>
          <cell r="F667" t="str">
            <v>تولید داخل</v>
          </cell>
          <cell r="G667" t="str">
            <v>بیمه ای - یارانه ای</v>
          </cell>
          <cell r="H667" t="str">
            <v>خیر</v>
          </cell>
        </row>
        <row r="668">
          <cell r="A668">
            <v>15952</v>
          </cell>
          <cell r="B668">
            <v>15952</v>
          </cell>
          <cell r="C668" t="str">
            <v>DEXTROSE INJECTION, SOLUTION, CONCENTRATE INTRAVENOUS 50 % 50 mL</v>
          </cell>
          <cell r="D668">
            <v>330000</v>
          </cell>
          <cell r="E668" t="str">
            <v>9734956822867370</v>
          </cell>
          <cell r="F668" t="str">
            <v>تولید داخل</v>
          </cell>
          <cell r="G668" t="str">
            <v>بیمه ای - یارانه ای</v>
          </cell>
          <cell r="H668" t="str">
            <v>بله</v>
          </cell>
        </row>
        <row r="669">
          <cell r="A669">
            <v>15970</v>
          </cell>
          <cell r="B669">
            <v>15970</v>
          </cell>
          <cell r="C669" t="str">
            <v>DOXORUBICIN HYDROCHLORIDE INJECTION, SOLUTION, CONCENTRATE PARENTERAL 2 mg/1mL 5 mL</v>
          </cell>
          <cell r="D669">
            <v>2918000</v>
          </cell>
          <cell r="E669" t="str">
            <v>8866042760626541</v>
          </cell>
          <cell r="F669" t="str">
            <v>تولید داخل</v>
          </cell>
          <cell r="G669" t="str">
            <v>بیمه ای - یارانه ای</v>
          </cell>
          <cell r="H669" t="str">
            <v>بله</v>
          </cell>
        </row>
        <row r="670">
          <cell r="A670">
            <v>15971</v>
          </cell>
          <cell r="B670">
            <v>15971</v>
          </cell>
          <cell r="C670" t="str">
            <v>DOXORUBICIN HYDROCHLORIDE INJECTION, SOLUTION, CONCENTRATE PARENTERAL 2 mg/1mL 25 mL</v>
          </cell>
          <cell r="D670">
            <v>3450000</v>
          </cell>
          <cell r="E670" t="str">
            <v>9127007427491992</v>
          </cell>
          <cell r="F670" t="str">
            <v>تولید داخل</v>
          </cell>
          <cell r="G670" t="str">
            <v>بیمه ای - یارانه ای</v>
          </cell>
          <cell r="H670" t="str">
            <v>بله</v>
          </cell>
        </row>
        <row r="671">
          <cell r="A671">
            <v>16035</v>
          </cell>
          <cell r="B671">
            <v>16035</v>
          </cell>
          <cell r="C671" t="str">
            <v>VENLAFAXINE CAPSULE, EXTENDED RELEASE ORAL 37.5 mg</v>
          </cell>
          <cell r="D671">
            <v>40000</v>
          </cell>
          <cell r="E671" t="str">
            <v>5070759440081967</v>
          </cell>
          <cell r="F671" t="str">
            <v>تولید داخل</v>
          </cell>
          <cell r="G671" t="str">
            <v>بیمه ای - یارانه ای</v>
          </cell>
          <cell r="H671" t="str">
            <v>خیر</v>
          </cell>
        </row>
        <row r="672">
          <cell r="A672">
            <v>16068</v>
          </cell>
          <cell r="B672">
            <v>16068</v>
          </cell>
          <cell r="C672" t="str">
            <v>FOLLITROPIN ALFA INJECTION PARENTERAL 600 [iU]/1mL 1.5 mL</v>
          </cell>
          <cell r="D672">
            <v>18900000</v>
          </cell>
          <cell r="E672" t="str">
            <v>7017736614956426</v>
          </cell>
          <cell r="F672" t="str">
            <v>تولید داخل</v>
          </cell>
          <cell r="G672" t="str">
            <v>بیمه ای - یارانه ای</v>
          </cell>
          <cell r="H672" t="str">
            <v>خیر</v>
          </cell>
        </row>
        <row r="673">
          <cell r="A673">
            <v>16112</v>
          </cell>
          <cell r="B673">
            <v>16112</v>
          </cell>
          <cell r="C673" t="str">
            <v>METOPROLOL SUCCINATE TABLET, EXTENDED RELEASE ORAL 23.75 mg</v>
          </cell>
          <cell r="D673">
            <v>14000</v>
          </cell>
          <cell r="E673" t="str">
            <v>7631877852659546</v>
          </cell>
          <cell r="F673" t="str">
            <v>تولید داخل</v>
          </cell>
          <cell r="G673" t="str">
            <v>بیمه ای - یارانه ای</v>
          </cell>
          <cell r="H673" t="str">
            <v>بله</v>
          </cell>
        </row>
        <row r="674">
          <cell r="A674">
            <v>16153</v>
          </cell>
          <cell r="B674">
            <v>16153</v>
          </cell>
          <cell r="C674" t="str">
            <v>THYROTROPIN ALFA INJECTION, POWDER, LYOPHILIZED, FOR SOLUTION PARENTERAL 0.9 mg</v>
          </cell>
          <cell r="D674">
            <v>171089000</v>
          </cell>
          <cell r="E674" t="str">
            <v>7847591931880045</v>
          </cell>
          <cell r="F674" t="str">
            <v>وارداتی</v>
          </cell>
          <cell r="G674" t="str">
            <v>بیمه ای - یارانه ای</v>
          </cell>
          <cell r="H674" t="str">
            <v>خیر</v>
          </cell>
        </row>
        <row r="675">
          <cell r="A675">
            <v>16164</v>
          </cell>
          <cell r="B675">
            <v>16164</v>
          </cell>
          <cell r="C675" t="str">
            <v>ADALIMUMAB INJECTION, SOLUTION PARENTERAL 50 mg/1mL 0.8 mL</v>
          </cell>
          <cell r="D675">
            <v>18700000</v>
          </cell>
          <cell r="E675" t="str">
            <v>9101639287215541</v>
          </cell>
          <cell r="F675" t="str">
            <v>تولید داخل</v>
          </cell>
          <cell r="G675" t="str">
            <v>بیمه ای - یارانه ای</v>
          </cell>
          <cell r="H675" t="str">
            <v>بله</v>
          </cell>
        </row>
        <row r="676">
          <cell r="A676">
            <v>16179</v>
          </cell>
          <cell r="B676">
            <v>16179</v>
          </cell>
          <cell r="C676" t="str">
            <v>FOLLITROPIN ALFA INJECTION PARENTERAL 600 [iU]/1mL 0.5 mL</v>
          </cell>
          <cell r="D676">
            <v>8400000</v>
          </cell>
          <cell r="E676" t="str">
            <v>7207404997682916</v>
          </cell>
          <cell r="F676" t="str">
            <v>تولید داخل</v>
          </cell>
          <cell r="G676" t="str">
            <v>بیمه ای - یارانه ای</v>
          </cell>
          <cell r="H676" t="str">
            <v>خیر</v>
          </cell>
        </row>
        <row r="677">
          <cell r="A677">
            <v>16180</v>
          </cell>
          <cell r="B677">
            <v>16180</v>
          </cell>
          <cell r="C677" t="str">
            <v>FOLLITROPIN ALFA INJECTION PARENTERAL 600 [iU]/1mL 0.75 mL</v>
          </cell>
          <cell r="D677">
            <v>11800000</v>
          </cell>
          <cell r="E677" t="str">
            <v>3555033278934941</v>
          </cell>
          <cell r="F677" t="str">
            <v>تولید داخل</v>
          </cell>
          <cell r="G677" t="str">
            <v>بیمه ای - یارانه ای</v>
          </cell>
          <cell r="H677" t="str">
            <v>خیر</v>
          </cell>
        </row>
        <row r="678">
          <cell r="A678">
            <v>16215</v>
          </cell>
          <cell r="B678">
            <v>16215</v>
          </cell>
          <cell r="C678" t="str">
            <v>CLOFARABINE INJECTION, SOLUTION, CONCENTRATE PARENTERAL 1 mg/1mL 20 mL</v>
          </cell>
          <cell r="D678">
            <v>0</v>
          </cell>
          <cell r="E678" t="str">
            <v>6427953097110260</v>
          </cell>
          <cell r="F678" t="str">
            <v>وارداتی</v>
          </cell>
          <cell r="G678" t="str">
            <v>مشمول بیمه نیست</v>
          </cell>
          <cell r="H678" t="str">
            <v>خیر</v>
          </cell>
        </row>
        <row r="679">
          <cell r="A679">
            <v>16303</v>
          </cell>
          <cell r="B679">
            <v>16303</v>
          </cell>
          <cell r="C679" t="str">
            <v>SITAGLIPTIN (AS PHOSPHATE) TABLET ORAL 100 mg</v>
          </cell>
          <cell r="D679">
            <v>59900</v>
          </cell>
          <cell r="E679" t="str">
            <v>7835762733795290</v>
          </cell>
          <cell r="F679" t="str">
            <v>تولید داخل</v>
          </cell>
          <cell r="G679" t="str">
            <v>غیربیمه ای - یارانه ای</v>
          </cell>
          <cell r="H679" t="str">
            <v>بله</v>
          </cell>
        </row>
        <row r="680">
          <cell r="A680">
            <v>16320</v>
          </cell>
          <cell r="B680">
            <v>16320</v>
          </cell>
          <cell r="C680" t="str">
            <v>LEVOFLOXACIN INJECTION, SOLUTION INTRAVENOUS 5 mg/1mL 100 mL</v>
          </cell>
          <cell r="D680">
            <v>320000</v>
          </cell>
          <cell r="E680" t="str">
            <v>7665429015954585</v>
          </cell>
          <cell r="F680" t="str">
            <v>تولید داخل</v>
          </cell>
          <cell r="G680" t="str">
            <v>غیربیمه ای - یارانه ای</v>
          </cell>
          <cell r="H680" t="str">
            <v>خیر</v>
          </cell>
        </row>
        <row r="681">
          <cell r="A681">
            <v>16416</v>
          </cell>
          <cell r="B681">
            <v>16416</v>
          </cell>
          <cell r="C681" t="str">
            <v>CARBETOCIN INJECTION, SOLUTION PARENTERAL 100 ug/1mL 1 mL</v>
          </cell>
          <cell r="D681">
            <v>1323000</v>
          </cell>
          <cell r="E681" t="str">
            <v>8737218859816647</v>
          </cell>
          <cell r="F681" t="str">
            <v>وارداتی</v>
          </cell>
          <cell r="G681" t="str">
            <v>غیربیمه ای - یارانه ای</v>
          </cell>
          <cell r="H681" t="str">
            <v>خیر</v>
          </cell>
        </row>
        <row r="682">
          <cell r="A682">
            <v>16496</v>
          </cell>
          <cell r="B682">
            <v>16496</v>
          </cell>
          <cell r="C682" t="str">
            <v>IOPROMIDE INJECTION PARENTERAL 300 mg/1mL 100 mL</v>
          </cell>
          <cell r="D682">
            <v>4798000</v>
          </cell>
          <cell r="E682" t="str">
            <v>6046179776077613</v>
          </cell>
          <cell r="F682" t="str">
            <v>وارداتی</v>
          </cell>
          <cell r="G682" t="str">
            <v>بیمه ای - یارانه ای</v>
          </cell>
          <cell r="H682" t="str">
            <v>خیر</v>
          </cell>
        </row>
        <row r="683">
          <cell r="A683">
            <v>16503</v>
          </cell>
          <cell r="B683">
            <v>16503</v>
          </cell>
          <cell r="C683" t="str">
            <v>BUDESONIDE / FORMOTEROL FUMARATE POWDER, METERED RESPIRATORY 320 ug/9 ug/1{dose} 60 {dose}</v>
          </cell>
          <cell r="D683">
            <v>10390000</v>
          </cell>
          <cell r="E683" t="str">
            <v>5215602898769162</v>
          </cell>
          <cell r="F683" t="str">
            <v>تولید داخل</v>
          </cell>
          <cell r="G683" t="str">
            <v>بیمه ای - یارانه ای</v>
          </cell>
          <cell r="H683" t="str">
            <v>خیر</v>
          </cell>
        </row>
        <row r="684">
          <cell r="A684">
            <v>16506</v>
          </cell>
          <cell r="B684">
            <v>16506</v>
          </cell>
          <cell r="C684" t="str">
            <v>BUDESONIDE / FORMOTEROL FUMARATE POWDER, METERED RESPIRATORY 160 ug/4.5 ug/1{dose} 60 {dose}</v>
          </cell>
          <cell r="D684">
            <v>2500000</v>
          </cell>
          <cell r="E684" t="str">
            <v>1546575054934219</v>
          </cell>
          <cell r="F684" t="str">
            <v>تولید داخل</v>
          </cell>
          <cell r="G684" t="str">
            <v>بیمه ای - یارانه ای</v>
          </cell>
          <cell r="H684" t="str">
            <v>خیر</v>
          </cell>
        </row>
        <row r="685">
          <cell r="A685">
            <v>16582</v>
          </cell>
          <cell r="B685">
            <v>16582</v>
          </cell>
          <cell r="C685" t="str">
            <v>HYDROCHLOROTHIAZIDE TABLET ORAL 25 mg</v>
          </cell>
          <cell r="D685">
            <v>7000</v>
          </cell>
          <cell r="E685" t="str">
            <v>7667285268014488</v>
          </cell>
          <cell r="F685" t="str">
            <v>تولید داخل</v>
          </cell>
          <cell r="G685" t="str">
            <v>بیمه ای - یارانه ای</v>
          </cell>
          <cell r="H685" t="str">
            <v>خیر</v>
          </cell>
        </row>
        <row r="686">
          <cell r="A686">
            <v>16641</v>
          </cell>
          <cell r="B686">
            <v>16641</v>
          </cell>
          <cell r="C686" t="str">
            <v>LEVETIRACETAM INJECTION, SOLUTION, CONCENTRATE PARENTERAL 100 mg/1mL 5 mL</v>
          </cell>
          <cell r="D686">
            <v>435900</v>
          </cell>
          <cell r="E686" t="str">
            <v>2331579543978692</v>
          </cell>
          <cell r="F686" t="str">
            <v>تولید داخل</v>
          </cell>
          <cell r="G686" t="str">
            <v>غیربیمه ای - یارانه ای</v>
          </cell>
          <cell r="H686" t="str">
            <v>خیر</v>
          </cell>
        </row>
        <row r="687">
          <cell r="A687">
            <v>16682</v>
          </cell>
          <cell r="B687">
            <v>16682</v>
          </cell>
          <cell r="C687" t="str">
            <v>EVEROLIMUS TABLET ORAL 5 mg</v>
          </cell>
          <cell r="D687">
            <v>4909400</v>
          </cell>
          <cell r="E687" t="str">
            <v>4754767937545782</v>
          </cell>
          <cell r="F687" t="str">
            <v>تولید داخل</v>
          </cell>
          <cell r="G687" t="str">
            <v>بیمه ای - یارانه ای</v>
          </cell>
          <cell r="H687" t="str">
            <v>بله</v>
          </cell>
        </row>
        <row r="688">
          <cell r="A688">
            <v>16686</v>
          </cell>
          <cell r="B688">
            <v>16686</v>
          </cell>
          <cell r="C688" t="str">
            <v>BETHANECHOL CHLORIDE TABLET ORAL 25 mg</v>
          </cell>
          <cell r="D688">
            <v>70300</v>
          </cell>
          <cell r="E688" t="str">
            <v>9119118356466179</v>
          </cell>
          <cell r="F688" t="str">
            <v>تولید داخل</v>
          </cell>
          <cell r="G688" t="str">
            <v>غیربیمه ای - یارانه ای</v>
          </cell>
          <cell r="H688" t="str">
            <v>خیر</v>
          </cell>
        </row>
        <row r="689">
          <cell r="A689">
            <v>16693</v>
          </cell>
          <cell r="B689">
            <v>16693</v>
          </cell>
          <cell r="C689" t="str">
            <v>FEBUXOSTAT TABLET ORAL 40 mg</v>
          </cell>
          <cell r="D689">
            <v>27400</v>
          </cell>
          <cell r="E689" t="str">
            <v>6051768368574613</v>
          </cell>
          <cell r="F689" t="str">
            <v>تولید داخل</v>
          </cell>
          <cell r="G689" t="str">
            <v>غیربیمه ای - یارانه ای</v>
          </cell>
          <cell r="H689" t="str">
            <v>خیر</v>
          </cell>
        </row>
        <row r="690">
          <cell r="A690">
            <v>16766</v>
          </cell>
          <cell r="B690">
            <v>16766</v>
          </cell>
          <cell r="C690" t="str">
            <v>CALCIUM FOLINATE INJECTION, POWDER, FOR SOLUTION PARENTERAL 100 mg</v>
          </cell>
          <cell r="D690">
            <v>627400</v>
          </cell>
          <cell r="E690" t="str">
            <v>4643782182425344</v>
          </cell>
          <cell r="F690" t="str">
            <v>تولید داخل</v>
          </cell>
          <cell r="G690" t="str">
            <v>بیمه ای - یارانه ای</v>
          </cell>
          <cell r="H690" t="str">
            <v>بله</v>
          </cell>
        </row>
        <row r="691">
          <cell r="A691">
            <v>16775</v>
          </cell>
          <cell r="B691">
            <v>16775</v>
          </cell>
          <cell r="C691" t="str">
            <v>TOBRAMYCIN SOLUTION RESPIRATORY 75 mg/1mL 4 mL</v>
          </cell>
          <cell r="D691">
            <v>2807000</v>
          </cell>
          <cell r="E691" t="str">
            <v>7124858726267086</v>
          </cell>
          <cell r="F691" t="str">
            <v>وارداتی</v>
          </cell>
          <cell r="G691" t="str">
            <v>بیمه ای - یارانه ای</v>
          </cell>
          <cell r="H691" t="str">
            <v>بله</v>
          </cell>
        </row>
        <row r="692">
          <cell r="A692">
            <v>16776</v>
          </cell>
          <cell r="B692">
            <v>16776</v>
          </cell>
          <cell r="C692" t="str">
            <v>GALANTAMINE (AS HYDROBROMIDE) CAPSULE, EXTENDED RELEASE ORAL 8 mg</v>
          </cell>
          <cell r="D692">
            <v>326500</v>
          </cell>
          <cell r="E692" t="str">
            <v>6859347279047526</v>
          </cell>
          <cell r="F692" t="str">
            <v>تولید داخل</v>
          </cell>
          <cell r="G692" t="str">
            <v>غیربیمه ای - یارانه ای</v>
          </cell>
          <cell r="H692" t="str">
            <v>خیر</v>
          </cell>
        </row>
        <row r="693">
          <cell r="A693">
            <v>16777</v>
          </cell>
          <cell r="B693">
            <v>16777</v>
          </cell>
          <cell r="C693" t="str">
            <v>GALANTAMINE (AS HYDROBROMIDE) CAPSULE, DELAYED RELEASE ORAL 16 mg</v>
          </cell>
          <cell r="D693">
            <v>363000</v>
          </cell>
          <cell r="E693" t="str">
            <v>8417451360248087</v>
          </cell>
          <cell r="F693" t="str">
            <v>تولید داخل</v>
          </cell>
          <cell r="G693" t="str">
            <v>غیربیمه ای - یارانه ای</v>
          </cell>
          <cell r="H693" t="str">
            <v>خیر</v>
          </cell>
        </row>
        <row r="694">
          <cell r="A694">
            <v>16792</v>
          </cell>
          <cell r="B694">
            <v>16792</v>
          </cell>
          <cell r="C694" t="str">
            <v>GADOBUTROL INJECTION PARENTERAL 604.72 mg/1mL 7.5 mL</v>
          </cell>
          <cell r="D694">
            <v>4955600</v>
          </cell>
          <cell r="E694" t="str">
            <v>2496044515925978</v>
          </cell>
          <cell r="F694" t="str">
            <v>تولید داخل</v>
          </cell>
          <cell r="G694" t="str">
            <v>بیمه ای - یارانه ای</v>
          </cell>
          <cell r="H694" t="str">
            <v>خیر</v>
          </cell>
        </row>
        <row r="695">
          <cell r="A695">
            <v>16793</v>
          </cell>
          <cell r="B695">
            <v>16793</v>
          </cell>
          <cell r="C695" t="str">
            <v>GADOBUTROL INJECTION PARENTERAL 604.72 mg/1mL 15 mL</v>
          </cell>
          <cell r="D695">
            <v>11478000</v>
          </cell>
          <cell r="E695" t="str">
            <v>9367250748640338</v>
          </cell>
          <cell r="F695" t="str">
            <v>تولید داخل</v>
          </cell>
          <cell r="G695" t="str">
            <v>بیمه ای - یارانه ای</v>
          </cell>
          <cell r="H695" t="str">
            <v>خیر</v>
          </cell>
        </row>
        <row r="696">
          <cell r="A696">
            <v>16844</v>
          </cell>
          <cell r="B696">
            <v>16844</v>
          </cell>
          <cell r="C696" t="str">
            <v>METFORMIN HYDROCHLORIDE TABLET, EXTENDED RELEASE ORAL 750 mg</v>
          </cell>
          <cell r="D696">
            <v>19750</v>
          </cell>
          <cell r="E696" t="str">
            <v>7522453664512556</v>
          </cell>
          <cell r="F696" t="str">
            <v>تولید داخل</v>
          </cell>
          <cell r="G696" t="str">
            <v>بیمه ای - یارانه ای</v>
          </cell>
          <cell r="H696" t="str">
            <v>خیر</v>
          </cell>
        </row>
        <row r="697">
          <cell r="A697">
            <v>16845</v>
          </cell>
          <cell r="B697">
            <v>16845</v>
          </cell>
          <cell r="C697" t="str">
            <v>METFORMIN HYDROCHLORIDE TABLET, EXTENDED RELEASE ORAL 1000 mg</v>
          </cell>
          <cell r="D697">
            <v>21260</v>
          </cell>
          <cell r="E697" t="str">
            <v>3446354473824537</v>
          </cell>
          <cell r="F697" t="str">
            <v>تولید داخل</v>
          </cell>
          <cell r="G697" t="str">
            <v>بیمه ای - یارانه ای</v>
          </cell>
          <cell r="H697" t="str">
            <v>خیر</v>
          </cell>
        </row>
        <row r="698">
          <cell r="A698">
            <v>16870</v>
          </cell>
          <cell r="B698">
            <v>16870</v>
          </cell>
          <cell r="C698" t="str">
            <v>LEVONORGESTREL TABLET ORAL 1.5 mg</v>
          </cell>
          <cell r="D698">
            <v>100900</v>
          </cell>
          <cell r="E698" t="str">
            <v>7993205031661599</v>
          </cell>
          <cell r="F698" t="str">
            <v>تولید داخل</v>
          </cell>
          <cell r="G698" t="str">
            <v>مشمول بیمه نیست</v>
          </cell>
          <cell r="H698" t="str">
            <v>خیر</v>
          </cell>
        </row>
        <row r="699">
          <cell r="A699">
            <v>16873</v>
          </cell>
          <cell r="B699">
            <v>16873</v>
          </cell>
          <cell r="C699" t="str">
            <v>PROPOFOL INJECTION, EMULSION PARENTERAL 20 mg/1mL 50 mL</v>
          </cell>
          <cell r="D699">
            <v>5127000</v>
          </cell>
          <cell r="E699" t="str">
            <v>6117658704773460</v>
          </cell>
          <cell r="F699" t="str">
            <v>وارداتی</v>
          </cell>
          <cell r="G699" t="str">
            <v>بیمه ای - یارانه ای</v>
          </cell>
          <cell r="H699" t="str">
            <v>خیر</v>
          </cell>
        </row>
        <row r="700">
          <cell r="A700">
            <v>16889</v>
          </cell>
          <cell r="B700">
            <v>16889</v>
          </cell>
          <cell r="C700" t="str">
            <v>BERACTANT INJECTION, SUSPENSION ENDOTRACHEAL 25 mg/1mL 4 mL</v>
          </cell>
          <cell r="D700">
            <v>33000000</v>
          </cell>
          <cell r="E700" t="str">
            <v>8845780383244500</v>
          </cell>
          <cell r="F700" t="str">
            <v>تولید داخل</v>
          </cell>
          <cell r="G700" t="str">
            <v>بیمه ای - یارانه ای</v>
          </cell>
          <cell r="H700" t="str">
            <v>خیر</v>
          </cell>
        </row>
        <row r="701">
          <cell r="A701">
            <v>16954</v>
          </cell>
          <cell r="B701">
            <v>16954</v>
          </cell>
          <cell r="C701" t="str">
            <v>FERRIC CARBOXYMALTOSE INJECTION PARENTERAL 50 mg/1mL 10 mL</v>
          </cell>
          <cell r="D701">
            <v>10144200</v>
          </cell>
          <cell r="E701" t="str">
            <v>6751279421907733</v>
          </cell>
          <cell r="F701" t="str">
            <v>تولید داخل</v>
          </cell>
          <cell r="G701" t="str">
            <v>بیمه ای - یارانه ای</v>
          </cell>
          <cell r="H701" t="str">
            <v>خیر</v>
          </cell>
        </row>
        <row r="702">
          <cell r="A702">
            <v>17011</v>
          </cell>
          <cell r="B702">
            <v>17011</v>
          </cell>
          <cell r="C702" t="str">
            <v>IVABRADINE (AS HYDROCHLORIDE) TABLET ORAL 5 mg</v>
          </cell>
          <cell r="D702">
            <v>0</v>
          </cell>
          <cell r="E702" t="str">
            <v>4821935464062199</v>
          </cell>
          <cell r="F702" t="str">
            <v>تولید داخل</v>
          </cell>
          <cell r="G702" t="str">
            <v>غیربیمه ای - یارانه ای</v>
          </cell>
          <cell r="H702" t="str">
            <v>خیر</v>
          </cell>
        </row>
        <row r="703">
          <cell r="A703">
            <v>17013</v>
          </cell>
          <cell r="B703">
            <v>17013</v>
          </cell>
          <cell r="C703" t="str">
            <v>DEXAMETHASONE IMPLANT INTRAVITREAL 0.7 mg</v>
          </cell>
          <cell r="D703">
            <v>0</v>
          </cell>
          <cell r="E703" t="str">
            <v>4969105383936388</v>
          </cell>
          <cell r="F703" t="str">
            <v>وارداتی</v>
          </cell>
          <cell r="G703" t="str">
            <v>مشمول بیمه نیست</v>
          </cell>
          <cell r="H703" t="str">
            <v>خیر</v>
          </cell>
        </row>
        <row r="704">
          <cell r="A704">
            <v>17038</v>
          </cell>
          <cell r="B704">
            <v>17038</v>
          </cell>
          <cell r="C704" t="str">
            <v>ROMIPLOSTIM INJECTION, POWDER, FOR SOLUTION PARENTERAL 250 ug</v>
          </cell>
          <cell r="D704">
            <v>134137000</v>
          </cell>
          <cell r="E704" t="str">
            <v>5011216924802137</v>
          </cell>
          <cell r="F704" t="str">
            <v>وارداتی</v>
          </cell>
          <cell r="G704" t="str">
            <v>بیمه ای - یارانه ای</v>
          </cell>
          <cell r="H704" t="str">
            <v>بله</v>
          </cell>
        </row>
        <row r="705">
          <cell r="A705">
            <v>17084</v>
          </cell>
          <cell r="B705">
            <v>17084</v>
          </cell>
          <cell r="C705" t="str">
            <v>ROCURONIUM BROMIDE INJECTION, SOLUTION PARENTERAL 10 mg/1mL 5 mL</v>
          </cell>
          <cell r="D705">
            <v>989900</v>
          </cell>
          <cell r="E705" t="str">
            <v>4279499985784084</v>
          </cell>
          <cell r="F705" t="str">
            <v>تولید داخل</v>
          </cell>
          <cell r="G705" t="str">
            <v>غیربیمه ای - یارانه ای</v>
          </cell>
          <cell r="H705" t="str">
            <v>خیر</v>
          </cell>
        </row>
        <row r="706">
          <cell r="A706">
            <v>17094</v>
          </cell>
          <cell r="B706">
            <v>17094</v>
          </cell>
          <cell r="C706" t="str">
            <v>AMPHOTERICIN B LIPOSOME INJECTION, POWDER, FOR SOLUTION PARENTERAL 50 mg</v>
          </cell>
          <cell r="D706">
            <v>11444518</v>
          </cell>
          <cell r="E706" t="str">
            <v>7466931719960553</v>
          </cell>
          <cell r="F706" t="str">
            <v>وارداتی</v>
          </cell>
          <cell r="G706" t="str">
            <v>بیمه ای - یارانه ای</v>
          </cell>
          <cell r="H706" t="str">
            <v>بله</v>
          </cell>
        </row>
        <row r="707">
          <cell r="A707">
            <v>17106</v>
          </cell>
          <cell r="B707">
            <v>17106</v>
          </cell>
          <cell r="C707" t="str">
            <v>METFORMIN HYDROCHLORIDE / GLIBENCLAMIDE TABLET ORAL 500 mg/2.5 mg</v>
          </cell>
          <cell r="D707">
            <v>7250</v>
          </cell>
          <cell r="E707" t="str">
            <v>1740791990761140</v>
          </cell>
          <cell r="F707" t="str">
            <v>تولید داخل</v>
          </cell>
          <cell r="G707" t="str">
            <v>بیمه ای - یارانه ای</v>
          </cell>
          <cell r="H707" t="str">
            <v>خیر</v>
          </cell>
        </row>
        <row r="708">
          <cell r="A708">
            <v>17124</v>
          </cell>
          <cell r="B708">
            <v>17124</v>
          </cell>
          <cell r="C708" t="str">
            <v>FLUTICASONE PROPIONATE SPRAY NASAL 50 ug/1{Puff} 200 {Puff}</v>
          </cell>
          <cell r="D708">
            <v>677800</v>
          </cell>
          <cell r="E708" t="str">
            <v>4835551027271736</v>
          </cell>
          <cell r="F708" t="str">
            <v>تولید داخل</v>
          </cell>
          <cell r="G708" t="str">
            <v>بیمه ای - یارانه ای</v>
          </cell>
          <cell r="H708" t="str">
            <v>خیر</v>
          </cell>
        </row>
        <row r="709">
          <cell r="A709">
            <v>17169</v>
          </cell>
          <cell r="B709">
            <v>17169</v>
          </cell>
          <cell r="C709" t="str">
            <v>PERITONEAL DIALYSIS I SOLUTION PARENTERAL 13.62 g/132 meq/3.5 meq/1.5 meq/35 meq/102 meq/1000 mL 5 L</v>
          </cell>
          <cell r="E709" t="str">
            <v/>
          </cell>
          <cell r="F709" t="str">
            <v>تولید داخل</v>
          </cell>
          <cell r="G709" t="str">
            <v>غیربیمه ای - یارانه ای</v>
          </cell>
          <cell r="H709" t="str">
            <v>خیر</v>
          </cell>
        </row>
        <row r="710">
          <cell r="A710">
            <v>17170</v>
          </cell>
          <cell r="B710">
            <v>17170</v>
          </cell>
          <cell r="C710" t="str">
            <v>PERITONEAL DIALYSIS II SOLUTION PARENTERAL 22.7 g/1025.67 meq/3.5 meq/1.5 meq/35 meq/132 meq/1000 mL 5 L</v>
          </cell>
          <cell r="E710" t="str">
            <v/>
          </cell>
          <cell r="F710" t="str">
            <v>تولید داخل</v>
          </cell>
          <cell r="G710" t="str">
            <v>غیربیمه ای - یارانه ای</v>
          </cell>
          <cell r="H710" t="str">
            <v>خیر</v>
          </cell>
        </row>
        <row r="711">
          <cell r="A711">
            <v>17197</v>
          </cell>
          <cell r="B711">
            <v>17197</v>
          </cell>
          <cell r="C711" t="str">
            <v>METFORMIN HYDROCHLORIDE / GLIBENCLAMIDE TABLET ORAL 500 mg/5 mg</v>
          </cell>
          <cell r="D711">
            <v>7540</v>
          </cell>
          <cell r="E711" t="str">
            <v>8684558061295619</v>
          </cell>
          <cell r="F711" t="str">
            <v>تولید داخل</v>
          </cell>
          <cell r="G711" t="str">
            <v>بیمه ای - یارانه ای</v>
          </cell>
          <cell r="H711" t="str">
            <v>خیر</v>
          </cell>
        </row>
        <row r="712">
          <cell r="A712">
            <v>17228</v>
          </cell>
          <cell r="B712">
            <v>17228</v>
          </cell>
          <cell r="C712" t="str">
            <v>MOMETASONE FUROATE OINTMENT TOPICAL 0.1 % 15 g</v>
          </cell>
          <cell r="D712">
            <v>370000</v>
          </cell>
          <cell r="E712" t="str">
            <v>1074108151417256</v>
          </cell>
          <cell r="F712" t="str">
            <v>تولید داخل</v>
          </cell>
          <cell r="G712" t="str">
            <v>غیربیمه ای - یارانه ای</v>
          </cell>
          <cell r="H712" t="str">
            <v>خیر</v>
          </cell>
        </row>
        <row r="713">
          <cell r="A713">
            <v>17247</v>
          </cell>
          <cell r="B713">
            <v>17247</v>
          </cell>
          <cell r="C713" t="str">
            <v>ETHERIFIED STARCH INJECTION, SOLUTION PARENTERAL 6 % 500 mL</v>
          </cell>
          <cell r="D713">
            <v>2595800</v>
          </cell>
          <cell r="E713" t="str">
            <v>1694499131127471</v>
          </cell>
          <cell r="F713" t="str">
            <v>تولید داخل</v>
          </cell>
          <cell r="G713" t="str">
            <v>بیمه ای - یارانه ای</v>
          </cell>
          <cell r="H713" t="str">
            <v>خیر</v>
          </cell>
        </row>
        <row r="714">
          <cell r="A714">
            <v>17253</v>
          </cell>
          <cell r="B714">
            <v>17253</v>
          </cell>
          <cell r="C714" t="str">
            <v>EVEROLIMUS TABLET ORAL 10 mg</v>
          </cell>
          <cell r="D714">
            <v>7462400</v>
          </cell>
          <cell r="E714" t="str">
            <v>7597471669756930</v>
          </cell>
          <cell r="F714" t="str">
            <v>تولید داخل</v>
          </cell>
          <cell r="G714" t="str">
            <v>بیمه ای - یارانه ای</v>
          </cell>
          <cell r="H714" t="str">
            <v>بله</v>
          </cell>
        </row>
        <row r="715">
          <cell r="A715">
            <v>17336</v>
          </cell>
          <cell r="B715">
            <v>17336</v>
          </cell>
          <cell r="C715" t="str">
            <v>BECLOMETHASONE DIPROPIONATE AEROSOL, METERED RESPIRATORY 100 ug/1{dose} 200 {Puff}</v>
          </cell>
          <cell r="D715">
            <v>821000</v>
          </cell>
          <cell r="E715" t="str">
            <v>8647552368416673</v>
          </cell>
          <cell r="F715" t="str">
            <v>تولید داخل</v>
          </cell>
          <cell r="G715" t="str">
            <v>بیمه ای - یارانه ای</v>
          </cell>
          <cell r="H715" t="str">
            <v>خیر</v>
          </cell>
        </row>
        <row r="716">
          <cell r="A716">
            <v>17381</v>
          </cell>
          <cell r="B716">
            <v>17381</v>
          </cell>
          <cell r="C716" t="str">
            <v>BENDAMUSTINE HYDROCHLORIDE INJECTION, POWDER, FOR SOLUTION PARENTERAL 25 mg</v>
          </cell>
          <cell r="D716">
            <v>6600000</v>
          </cell>
          <cell r="E716" t="str">
            <v>7133184514169558</v>
          </cell>
          <cell r="F716" t="str">
            <v>تولید داخل</v>
          </cell>
          <cell r="G716" t="str">
            <v>بیمه ای - یارانه ای</v>
          </cell>
          <cell r="H716" t="str">
            <v>بله</v>
          </cell>
        </row>
        <row r="717">
          <cell r="A717">
            <v>17397</v>
          </cell>
          <cell r="B717">
            <v>17397</v>
          </cell>
          <cell r="C717" t="str">
            <v>ZOLEDRONIC ACID INJECTION, SOLUTION PARENTERAL 5 mg/100mL</v>
          </cell>
          <cell r="D717">
            <v>4924800</v>
          </cell>
          <cell r="E717" t="str">
            <v>2550017920681864</v>
          </cell>
          <cell r="F717" t="str">
            <v>تولید داخل</v>
          </cell>
          <cell r="G717" t="str">
            <v>بیمه ای - یارانه ای</v>
          </cell>
          <cell r="H717" t="str">
            <v>بله</v>
          </cell>
        </row>
        <row r="718">
          <cell r="A718">
            <v>17486</v>
          </cell>
          <cell r="B718">
            <v>17486</v>
          </cell>
          <cell r="C718" t="str">
            <v>OPIUM TINCTURE ORAL 10 mg/1mL 250 mL</v>
          </cell>
          <cell r="D718">
            <v>730000</v>
          </cell>
          <cell r="E718" t="str">
            <v>8985428351581487</v>
          </cell>
          <cell r="F718" t="str">
            <v>تولید داخل</v>
          </cell>
          <cell r="G718" t="str">
            <v>مشمول بیمه نیست</v>
          </cell>
          <cell r="H718" t="str">
            <v>خیر</v>
          </cell>
        </row>
        <row r="719">
          <cell r="A719">
            <v>17581</v>
          </cell>
          <cell r="B719">
            <v>17581</v>
          </cell>
          <cell r="C719" t="str">
            <v>DEXMEDETOMIDINE (AS HYDROCHLORIDE) INJECTION, SOLUTION, CONCENTRATE PARENTERAL 100 ug/1mL 2 mL</v>
          </cell>
          <cell r="D719">
            <v>884000</v>
          </cell>
          <cell r="E719" t="str">
            <v>2131260166881108</v>
          </cell>
          <cell r="F719" t="str">
            <v>تولید داخل</v>
          </cell>
          <cell r="G719" t="str">
            <v>غیربیمه ای - یارانه ای</v>
          </cell>
          <cell r="H719" t="str">
            <v>خیر</v>
          </cell>
        </row>
        <row r="720">
          <cell r="A720">
            <v>17597</v>
          </cell>
          <cell r="B720">
            <v>17597</v>
          </cell>
          <cell r="C720" t="str">
            <v>RIVAROXABAN TABLET ORAL 10 mg</v>
          </cell>
          <cell r="D720">
            <v>71700</v>
          </cell>
          <cell r="E720" t="str">
            <v>8148024293549198</v>
          </cell>
          <cell r="F720" t="str">
            <v>تولید داخل</v>
          </cell>
          <cell r="G720" t="str">
            <v>غیربیمه ای - یارانه ای</v>
          </cell>
          <cell r="H720" t="str">
            <v>خیر</v>
          </cell>
        </row>
        <row r="721">
          <cell r="A721">
            <v>17611</v>
          </cell>
          <cell r="B721">
            <v>17611</v>
          </cell>
          <cell r="C721" t="str">
            <v>IPRATROPIUM BROMIDE / FENOTEROL HYDROBROMIDE AEROSOL, METERED RESPIRATORY 20 ug/50 ug/1{dose} 200 {dose}</v>
          </cell>
          <cell r="E721" t="str">
            <v/>
          </cell>
          <cell r="F721" t="str">
            <v>وارداتی</v>
          </cell>
          <cell r="G721" t="str">
            <v>مشمول بیمه نیست</v>
          </cell>
          <cell r="H721" t="str">
            <v>خیر</v>
          </cell>
        </row>
        <row r="722">
          <cell r="A722">
            <v>17672</v>
          </cell>
          <cell r="B722">
            <v>17672</v>
          </cell>
          <cell r="C722" t="str">
            <v>GEMIFLOXACIN TABLET ORAL 320 mg</v>
          </cell>
          <cell r="E722" t="str">
            <v/>
          </cell>
          <cell r="F722" t="str">
            <v>تولید داخل</v>
          </cell>
          <cell r="G722" t="str">
            <v>غیربیمه ای - یارانه ای</v>
          </cell>
          <cell r="H722" t="str">
            <v>خیر</v>
          </cell>
        </row>
        <row r="723">
          <cell r="A723">
            <v>17677</v>
          </cell>
          <cell r="B723">
            <v>17677</v>
          </cell>
          <cell r="C723" t="str">
            <v>CALCIPOTRIOL / BETAMETHASONE DIPROPIONATE OINTMENT TOPICAL 0.005 %/0.064 % 30 g</v>
          </cell>
          <cell r="D723">
            <v>1846800</v>
          </cell>
          <cell r="E723" t="str">
            <v>5158718059756392</v>
          </cell>
          <cell r="F723" t="str">
            <v>تولید داخل</v>
          </cell>
          <cell r="G723" t="str">
            <v>غیربیمه ای - یارانه ای</v>
          </cell>
          <cell r="H723" t="str">
            <v>خیر</v>
          </cell>
        </row>
        <row r="724">
          <cell r="A724">
            <v>17679</v>
          </cell>
          <cell r="B724">
            <v>17679</v>
          </cell>
          <cell r="C724" t="str">
            <v>ACETAMINOPHEN TABLET, ORALLY DISINTEGRATING ORAL 125 mg</v>
          </cell>
          <cell r="E724" t="str">
            <v/>
          </cell>
          <cell r="F724" t="str">
            <v>تولید داخل</v>
          </cell>
          <cell r="G724" t="str">
            <v>مشمول بیمه نیست</v>
          </cell>
          <cell r="H724" t="str">
            <v>خیر</v>
          </cell>
        </row>
        <row r="725">
          <cell r="A725">
            <v>17745</v>
          </cell>
          <cell r="B725">
            <v>17745</v>
          </cell>
          <cell r="C725" t="str">
            <v>OSELTAMIVIR (AS PHOSPHATE) CAPSULE ORAL 30 mg</v>
          </cell>
          <cell r="D725">
            <v>82400</v>
          </cell>
          <cell r="E725" t="str">
            <v>7449941226045551</v>
          </cell>
          <cell r="F725" t="str">
            <v>تولید داخل</v>
          </cell>
          <cell r="G725" t="str">
            <v>غیربیمه ای - یارانه ای</v>
          </cell>
          <cell r="H725" t="str">
            <v>خیر</v>
          </cell>
        </row>
        <row r="726">
          <cell r="A726">
            <v>17746</v>
          </cell>
          <cell r="B726">
            <v>17746</v>
          </cell>
          <cell r="C726" t="str">
            <v>OSELTAMIVIR (AS PHOSPHATE) CAPSULE ORAL 45 mg</v>
          </cell>
          <cell r="D726">
            <v>120000</v>
          </cell>
          <cell r="E726" t="str">
            <v>6820984826541873</v>
          </cell>
          <cell r="F726" t="str">
            <v>تولید داخل</v>
          </cell>
          <cell r="G726" t="str">
            <v>غیربیمه ای - یارانه ای</v>
          </cell>
          <cell r="H726" t="str">
            <v>خیر</v>
          </cell>
        </row>
        <row r="727">
          <cell r="A727">
            <v>17761</v>
          </cell>
          <cell r="B727">
            <v>17761</v>
          </cell>
          <cell r="C727" t="str">
            <v>POLYETHYLENE GLYCOL - ELECTROLYTE 2 POWDER, FOR SOLUTION ORAL 17.6 mmol/1.46 g/1.68 g/0.745 g/5.68 g 70 g</v>
          </cell>
          <cell r="D727">
            <v>350000</v>
          </cell>
          <cell r="E727" t="str">
            <v>4316460716603367</v>
          </cell>
          <cell r="F727" t="str">
            <v>تولید داخل</v>
          </cell>
          <cell r="G727" t="str">
            <v>مشمول بیمه نیست</v>
          </cell>
          <cell r="H727" t="str">
            <v>خیر</v>
          </cell>
        </row>
        <row r="728">
          <cell r="A728">
            <v>17773</v>
          </cell>
          <cell r="B728">
            <v>17773</v>
          </cell>
          <cell r="C728" t="str">
            <v>IMMUNE GLOBULIN INJECTION PARENTERAL 100 mg/1mL 50 mL</v>
          </cell>
          <cell r="D728">
            <v>0</v>
          </cell>
          <cell r="E728" t="str">
            <v/>
          </cell>
          <cell r="F728" t="str">
            <v>وارداتی</v>
          </cell>
          <cell r="G728" t="str">
            <v>غیربیمه ای - یارانه ای</v>
          </cell>
          <cell r="H728" t="str">
            <v>خیر</v>
          </cell>
        </row>
        <row r="729">
          <cell r="A729">
            <v>17793</v>
          </cell>
          <cell r="B729">
            <v>17793</v>
          </cell>
          <cell r="C729" t="str">
            <v>BUDESONIDE POWDER, METERED RESPIRATORY 200 ug/1{dose} 200 {dose}</v>
          </cell>
          <cell r="D729">
            <v>3503000</v>
          </cell>
          <cell r="E729" t="str">
            <v>3680924490149875</v>
          </cell>
          <cell r="F729" t="str">
            <v>وارداتی</v>
          </cell>
          <cell r="G729" t="str">
            <v>غیربیمه ای - یارانه ای</v>
          </cell>
          <cell r="H729" t="str">
            <v>خیر</v>
          </cell>
        </row>
        <row r="730">
          <cell r="A730">
            <v>17803</v>
          </cell>
          <cell r="B730">
            <v>17803</v>
          </cell>
          <cell r="C730" t="str">
            <v>AZITHROMYCIN DIHYDRATE SOLUTION, DROPS OPHTHALMIC 1 % 2.5 mL</v>
          </cell>
          <cell r="D730">
            <v>400000</v>
          </cell>
          <cell r="E730" t="str">
            <v>4422670499641480</v>
          </cell>
          <cell r="F730" t="str">
            <v>تولید داخل</v>
          </cell>
          <cell r="G730" t="str">
            <v>غیربیمه ای - یارانه ای</v>
          </cell>
          <cell r="H730" t="str">
            <v>خیر</v>
          </cell>
        </row>
        <row r="731">
          <cell r="A731">
            <v>17832</v>
          </cell>
          <cell r="B731">
            <v>17832</v>
          </cell>
          <cell r="C731" t="str">
            <v>MAGNESIUM SULFATE INJECTION PARENTERAL 20 % 50 mL</v>
          </cell>
          <cell r="D731">
            <v>400000</v>
          </cell>
          <cell r="E731" t="str">
            <v>7883324769622780</v>
          </cell>
          <cell r="F731" t="str">
            <v>تولید داخل</v>
          </cell>
          <cell r="G731" t="str">
            <v>بیمه ای - یارانه ای</v>
          </cell>
          <cell r="H731" t="str">
            <v>خیر</v>
          </cell>
        </row>
        <row r="732">
          <cell r="A732">
            <v>17833</v>
          </cell>
          <cell r="B732">
            <v>17833</v>
          </cell>
          <cell r="C732" t="str">
            <v>SODIUM BICARBONATE INJECTION PARENTERAL 7.5 % 50 mL</v>
          </cell>
          <cell r="D732">
            <v>740000</v>
          </cell>
          <cell r="E732" t="str">
            <v>0150095079827026</v>
          </cell>
          <cell r="F732" t="str">
            <v>تولید داخل</v>
          </cell>
          <cell r="G732" t="str">
            <v>بیمه ای - یارانه ای</v>
          </cell>
          <cell r="H732" t="str">
            <v>خیر</v>
          </cell>
        </row>
        <row r="733">
          <cell r="A733">
            <v>17836</v>
          </cell>
          <cell r="B733">
            <v>17836</v>
          </cell>
          <cell r="C733" t="str">
            <v>PRAMIPEXOLE (AS DIHYDROCHLORIDE) TABLET, EXTENDED RELEASE ORAL 0.52 mg</v>
          </cell>
          <cell r="E733" t="str">
            <v/>
          </cell>
          <cell r="F733" t="str">
            <v>وارداتی</v>
          </cell>
          <cell r="G733" t="str">
            <v>غیربیمه ای - یارانه ای</v>
          </cell>
          <cell r="H733" t="str">
            <v>خیر</v>
          </cell>
        </row>
        <row r="734">
          <cell r="A734">
            <v>17837</v>
          </cell>
          <cell r="B734">
            <v>17837</v>
          </cell>
          <cell r="C734" t="str">
            <v>PRAMIPEXOLE (AS DIHYDROCHLORIDE) TABLET, EXTENDED RELEASE ORAL 0.26 mg</v>
          </cell>
          <cell r="E734" t="str">
            <v/>
          </cell>
          <cell r="F734" t="str">
            <v>وارداتی</v>
          </cell>
          <cell r="G734" t="str">
            <v>غیربیمه ای - یارانه ای</v>
          </cell>
          <cell r="H734" t="str">
            <v>خیر</v>
          </cell>
        </row>
        <row r="735">
          <cell r="A735">
            <v>17838</v>
          </cell>
          <cell r="B735">
            <v>17838</v>
          </cell>
          <cell r="C735" t="str">
            <v>PRAMIPEXOLE (AS DIHYDROCHLORIDE) TABLET, EXTENDED RELEASE ORAL 1.05 mg</v>
          </cell>
          <cell r="E735" t="str">
            <v/>
          </cell>
          <cell r="F735" t="str">
            <v>وارداتی</v>
          </cell>
          <cell r="G735" t="str">
            <v>غیربیمه ای - یارانه ای</v>
          </cell>
          <cell r="H735" t="str">
            <v>خیر</v>
          </cell>
        </row>
        <row r="736">
          <cell r="A736">
            <v>17853</v>
          </cell>
          <cell r="B736">
            <v>17853</v>
          </cell>
          <cell r="C736" t="str">
            <v>DEFERIPRONE TABLET, DELAYED RELEASE ORAL 500 mg</v>
          </cell>
          <cell r="D736">
            <v>100000</v>
          </cell>
          <cell r="E736" t="str">
            <v>9856454723167087</v>
          </cell>
          <cell r="F736" t="str">
            <v>تولید داخل</v>
          </cell>
          <cell r="G736" t="str">
            <v>بیمه ای - یارانه ای</v>
          </cell>
          <cell r="H736" t="str">
            <v>خیر</v>
          </cell>
        </row>
        <row r="737">
          <cell r="A737">
            <v>17874</v>
          </cell>
          <cell r="B737">
            <v>17874</v>
          </cell>
          <cell r="C737" t="str">
            <v>DIPHTHERIA TOXOID / TETANUS TOXOIDS ADSORBED VACCINE (Td) (ADULT) INJECTION PARENTERAL 10 {dose} 5 mL</v>
          </cell>
          <cell r="D737">
            <v>0</v>
          </cell>
          <cell r="E737" t="str">
            <v>8058799271755307</v>
          </cell>
          <cell r="F737" t="str">
            <v>وارداتی</v>
          </cell>
          <cell r="G737" t="str">
            <v>مشمول بیمه نیست</v>
          </cell>
          <cell r="H737" t="str">
            <v>خیر</v>
          </cell>
        </row>
        <row r="738">
          <cell r="A738">
            <v>17886</v>
          </cell>
          <cell r="B738">
            <v>17886</v>
          </cell>
          <cell r="C738" t="str">
            <v>VANCOMYCIN (AS HYDROCHLORIDE) INJECTION, POWDER, FOR SOLUTION PARENTERAL 1 g</v>
          </cell>
          <cell r="D738">
            <v>487200</v>
          </cell>
          <cell r="E738" t="str">
            <v>2476690794439940</v>
          </cell>
          <cell r="F738" t="str">
            <v>تولید داخل</v>
          </cell>
          <cell r="G738" t="str">
            <v>بیمه ای - یارانه ای</v>
          </cell>
          <cell r="H738" t="str">
            <v>خیر</v>
          </cell>
        </row>
        <row r="739">
          <cell r="A739">
            <v>17947</v>
          </cell>
          <cell r="B739">
            <v>17947</v>
          </cell>
          <cell r="C739" t="str">
            <v>ZALEPLON CAPSULE ORAL 5 mg</v>
          </cell>
          <cell r="D739">
            <v>8000</v>
          </cell>
          <cell r="E739" t="str">
            <v>8968417055834050</v>
          </cell>
          <cell r="F739" t="str">
            <v>تولید داخل</v>
          </cell>
          <cell r="G739" t="str">
            <v>غیربیمه ای - یارانه ای</v>
          </cell>
          <cell r="H739" t="str">
            <v>خیر</v>
          </cell>
        </row>
        <row r="740">
          <cell r="A740">
            <v>17972</v>
          </cell>
          <cell r="B740">
            <v>17972</v>
          </cell>
          <cell r="C740" t="str">
            <v>KETOROLAC TROMETAMOL INJECTION, SOLUTION PARENTERAL 30 mg/1mL 1 mL</v>
          </cell>
          <cell r="D740">
            <v>195000</v>
          </cell>
          <cell r="E740" t="str">
            <v>2618268049832767</v>
          </cell>
          <cell r="F740" t="str">
            <v>تولید داخل</v>
          </cell>
          <cell r="G740" t="str">
            <v>بیمه ای - یارانه ای</v>
          </cell>
          <cell r="H740" t="str">
            <v>خیر</v>
          </cell>
        </row>
        <row r="741">
          <cell r="A741">
            <v>18002</v>
          </cell>
          <cell r="B741">
            <v>18002</v>
          </cell>
          <cell r="C741" t="str">
            <v>TICAGRELOR TABLET ORAL 90 mg</v>
          </cell>
          <cell r="D741">
            <v>146300</v>
          </cell>
          <cell r="E741" t="str">
            <v>2478349638834105</v>
          </cell>
          <cell r="F741" t="str">
            <v>تولید داخل</v>
          </cell>
          <cell r="G741" t="str">
            <v>غیربیمه ای - یارانه ای</v>
          </cell>
          <cell r="H741" t="str">
            <v>بله</v>
          </cell>
        </row>
        <row r="742">
          <cell r="A742">
            <v>18006</v>
          </cell>
          <cell r="B742">
            <v>18006</v>
          </cell>
          <cell r="C742" t="str">
            <v>ANAKINRA INJECTION, SOLUTION PARENTERAL 150 mg/1 mL 0.67 mL</v>
          </cell>
          <cell r="D742">
            <v>6534000</v>
          </cell>
          <cell r="E742" t="str">
            <v>5208729152703896</v>
          </cell>
          <cell r="F742" t="str">
            <v>تولید داخل</v>
          </cell>
          <cell r="G742" t="str">
            <v>مشمول بیمه نیست</v>
          </cell>
          <cell r="H742" t="str">
            <v>خیر</v>
          </cell>
        </row>
        <row r="743">
          <cell r="A743">
            <v>18046</v>
          </cell>
          <cell r="B743">
            <v>18046</v>
          </cell>
          <cell r="C743" t="str">
            <v>SALMETEROL (AS XINAFOATE) / FLUTICASONE PROPIONATE DISC RESPIRATORY 50 ug/500 ug/1{dose} 60 {dose}</v>
          </cell>
          <cell r="D743">
            <v>5112000</v>
          </cell>
          <cell r="E743" t="str">
            <v>6611251750670657</v>
          </cell>
          <cell r="F743" t="str">
            <v>وارداتی</v>
          </cell>
          <cell r="G743" t="str">
            <v>بیمه ای - یارانه ای</v>
          </cell>
          <cell r="H743" t="str">
            <v>خیر</v>
          </cell>
        </row>
        <row r="744">
          <cell r="A744">
            <v>18065</v>
          </cell>
          <cell r="B744">
            <v>18065</v>
          </cell>
          <cell r="C744" t="str">
            <v>HEPATITIS B IMMUNE GLOBULIN INJECTION PARENTERAL 50 [iU]/1mL 50 mL</v>
          </cell>
          <cell r="D744">
            <v>134778000</v>
          </cell>
          <cell r="E744" t="str">
            <v>1661407184134059</v>
          </cell>
          <cell r="F744" t="str">
            <v>وارداتی</v>
          </cell>
          <cell r="G744" t="str">
            <v>بیمه ای - یارانه ای</v>
          </cell>
          <cell r="H744" t="str">
            <v>خیر</v>
          </cell>
        </row>
        <row r="745">
          <cell r="A745">
            <v>18084</v>
          </cell>
          <cell r="B745">
            <v>18084</v>
          </cell>
          <cell r="C745" t="str">
            <v>DENOSUMAB INJECTION, SOLUTION PARENTERAL 60 mg/1mL 1 mL</v>
          </cell>
          <cell r="D745">
            <v>34500000</v>
          </cell>
          <cell r="E745" t="str">
            <v>8103456810985500</v>
          </cell>
          <cell r="F745" t="str">
            <v>تولید داخل</v>
          </cell>
          <cell r="G745" t="str">
            <v>غیربیمه ای - یارانه ای</v>
          </cell>
          <cell r="H745" t="str">
            <v>خیر</v>
          </cell>
        </row>
        <row r="746">
          <cell r="A746">
            <v>18099</v>
          </cell>
          <cell r="B746">
            <v>18099</v>
          </cell>
          <cell r="C746" t="str">
            <v>FINGOLIMOD (AS HYDROCHLORIDE) CAPSULE ORAL 0.5 mg</v>
          </cell>
          <cell r="D746">
            <v>647000</v>
          </cell>
          <cell r="E746" t="str">
            <v>4808716024105969</v>
          </cell>
          <cell r="F746" t="str">
            <v>تولید داخل</v>
          </cell>
          <cell r="G746" t="str">
            <v>بیمه ای - یارانه ای</v>
          </cell>
          <cell r="H746" t="str">
            <v>بله</v>
          </cell>
        </row>
        <row r="747">
          <cell r="A747">
            <v>18133</v>
          </cell>
          <cell r="B747">
            <v>18133</v>
          </cell>
          <cell r="C747" t="str">
            <v>ACETAMINOPHEN TABLET, ORALLY DISINTEGRATING ORAL 160 mg</v>
          </cell>
          <cell r="D747">
            <v>14300</v>
          </cell>
          <cell r="E747" t="str">
            <v>3637060921884491</v>
          </cell>
          <cell r="F747" t="str">
            <v>تولید داخل</v>
          </cell>
          <cell r="G747" t="str">
            <v>مشمول بیمه نیست</v>
          </cell>
          <cell r="H747" t="str">
            <v>خیر</v>
          </cell>
        </row>
        <row r="748">
          <cell r="A748">
            <v>18193</v>
          </cell>
          <cell r="B748">
            <v>18193</v>
          </cell>
          <cell r="C748" t="str">
            <v>LENALIDOMIDE CAPSULE ORAL 10 mg</v>
          </cell>
          <cell r="D748">
            <v>538400</v>
          </cell>
          <cell r="E748" t="str">
            <v>7744810635417738</v>
          </cell>
          <cell r="F748" t="str">
            <v>تولید داخل</v>
          </cell>
          <cell r="G748" t="str">
            <v>غیربیمه ای - یارانه ای</v>
          </cell>
          <cell r="H748" t="str">
            <v>خیر</v>
          </cell>
        </row>
        <row r="749">
          <cell r="A749">
            <v>18233</v>
          </cell>
          <cell r="B749">
            <v>18233</v>
          </cell>
          <cell r="C749" t="str">
            <v>FAMOTIDINE / CALCIUM CARBONATE / MAGNESIUM HYDROXIDE TABLET, CHEWABLE ORAL 10 mg/800 mg/165 mg</v>
          </cell>
          <cell r="D749">
            <v>20000</v>
          </cell>
          <cell r="E749" t="str">
            <v>4115434894123983</v>
          </cell>
          <cell r="F749" t="str">
            <v>تولید داخل</v>
          </cell>
          <cell r="G749" t="str">
            <v>مشمول بیمه نیست</v>
          </cell>
          <cell r="H749" t="str">
            <v>خیر</v>
          </cell>
        </row>
        <row r="750">
          <cell r="A750">
            <v>18312</v>
          </cell>
          <cell r="B750">
            <v>18312</v>
          </cell>
          <cell r="C750" t="str">
            <v>POLYETHYLENE GLYCOL POWDER ORAL  10 g</v>
          </cell>
          <cell r="D750">
            <v>90000</v>
          </cell>
          <cell r="E750" t="str">
            <v>1801842435575976</v>
          </cell>
          <cell r="F750" t="str">
            <v>تولید داخل</v>
          </cell>
          <cell r="G750" t="str">
            <v>مشمول بیمه نیست</v>
          </cell>
          <cell r="H750" t="str">
            <v>خیر</v>
          </cell>
        </row>
        <row r="751">
          <cell r="A751">
            <v>18333</v>
          </cell>
          <cell r="B751">
            <v>18333</v>
          </cell>
          <cell r="C751" t="str">
            <v>CARBOPROST INJECTION INTRAMUSCULAR 250 ug/1mL 1 mL</v>
          </cell>
          <cell r="D751">
            <v>8636000</v>
          </cell>
          <cell r="E751" t="str">
            <v>7406892254262479</v>
          </cell>
          <cell r="F751" t="str">
            <v>وارداتی</v>
          </cell>
          <cell r="G751" t="str">
            <v>غیربیمه ای - یارانه ای</v>
          </cell>
          <cell r="H751" t="str">
            <v>خیر</v>
          </cell>
        </row>
        <row r="752">
          <cell r="A752">
            <v>18354</v>
          </cell>
          <cell r="B752">
            <v>18354</v>
          </cell>
          <cell r="C752" t="str">
            <v>KETOTIFEN (AS FUMARATE) SYRUP ORAL 1 mg/5mL 60 mL</v>
          </cell>
          <cell r="D752">
            <v>235400</v>
          </cell>
          <cell r="E752" t="str">
            <v>7597474956392502</v>
          </cell>
          <cell r="F752" t="str">
            <v>تولید داخل</v>
          </cell>
          <cell r="G752" t="str">
            <v>بیمه ای - یارانه ای</v>
          </cell>
          <cell r="H752" t="str">
            <v>خیر</v>
          </cell>
        </row>
        <row r="753">
          <cell r="A753">
            <v>18420</v>
          </cell>
          <cell r="B753">
            <v>18420</v>
          </cell>
          <cell r="C753" t="str">
            <v>ACETAMINOPHEN INJECTION, SOLUTION, CONCENTRATE INTRAVENOUS 150 mg/1mL 6.7 mL</v>
          </cell>
          <cell r="D753">
            <v>300000</v>
          </cell>
          <cell r="E753" t="str">
            <v>2498854338962719</v>
          </cell>
          <cell r="F753" t="str">
            <v>تولید داخل</v>
          </cell>
          <cell r="G753" t="str">
            <v>مشمول بیمه نیست</v>
          </cell>
          <cell r="H753" t="str">
            <v>خیر</v>
          </cell>
        </row>
        <row r="754">
          <cell r="A754">
            <v>18430</v>
          </cell>
          <cell r="B754">
            <v>18430</v>
          </cell>
          <cell r="C754" t="str">
            <v>DULOXETINE CAPSULE, DELAYED RELEASE ORAL 20 mg</v>
          </cell>
          <cell r="D754">
            <v>25800</v>
          </cell>
          <cell r="E754" t="str">
            <v>5784621646941323</v>
          </cell>
          <cell r="F754" t="str">
            <v>تولید داخل</v>
          </cell>
          <cell r="G754" t="str">
            <v>غیربیمه ای - یارانه ای</v>
          </cell>
          <cell r="H754" t="str">
            <v>خیر</v>
          </cell>
        </row>
        <row r="755">
          <cell r="A755">
            <v>18435</v>
          </cell>
          <cell r="B755">
            <v>18435</v>
          </cell>
          <cell r="C755" t="str">
            <v>EPIRUBICIN HYDROCHLORIDE INJECTION, SOLUTION, CONCENTRATE PARENTERAL 2 mg/1mL 5 mL</v>
          </cell>
          <cell r="D755">
            <v>1519800</v>
          </cell>
          <cell r="E755" t="str">
            <v>2399155693973399</v>
          </cell>
          <cell r="F755" t="str">
            <v>تولید داخل</v>
          </cell>
          <cell r="G755" t="str">
            <v>بیمه ای - یارانه ای</v>
          </cell>
          <cell r="H755" t="str">
            <v>بله</v>
          </cell>
        </row>
        <row r="756">
          <cell r="A756">
            <v>18438</v>
          </cell>
          <cell r="B756">
            <v>18438</v>
          </cell>
          <cell r="C756" t="str">
            <v>LEUPRORELIN ACETATE INJECTION, POWDER, FOR SUSPENSION, EXTENDED RELEASE PARENTERAL 3.75 mg</v>
          </cell>
          <cell r="D756">
            <v>11642400</v>
          </cell>
          <cell r="E756" t="str">
            <v>3016901156510882</v>
          </cell>
          <cell r="F756" t="str">
            <v>تولید داخل</v>
          </cell>
          <cell r="G756" t="str">
            <v>بیمه ای - یارانه ای</v>
          </cell>
          <cell r="H756" t="str">
            <v>بله</v>
          </cell>
        </row>
        <row r="757">
          <cell r="A757">
            <v>18452</v>
          </cell>
          <cell r="B757">
            <v>18452</v>
          </cell>
          <cell r="C757" t="str">
            <v>ALENDRONIC ACID / COLECALCIFEROL TABLET ORAL 70 mg/140 ug</v>
          </cell>
          <cell r="D757">
            <v>30800</v>
          </cell>
          <cell r="E757" t="str">
            <v>7579830234230386</v>
          </cell>
          <cell r="F757" t="str">
            <v>تولید داخل</v>
          </cell>
          <cell r="G757" t="str">
            <v>غیربیمه ای - یارانه ای</v>
          </cell>
          <cell r="H757" t="str">
            <v>خیر</v>
          </cell>
        </row>
        <row r="758">
          <cell r="A758">
            <v>18457</v>
          </cell>
          <cell r="B758">
            <v>18457</v>
          </cell>
          <cell r="C758" t="str">
            <v>NAPROXEN CAPSULE, LIQUID FILLED ORAL 200 mg</v>
          </cell>
          <cell r="D758">
            <v>20900</v>
          </cell>
          <cell r="E758" t="str">
            <v>8927239323036480</v>
          </cell>
          <cell r="F758" t="str">
            <v>تولید داخل</v>
          </cell>
          <cell r="G758" t="str">
            <v>مشمول بیمه نیست</v>
          </cell>
          <cell r="H758" t="str">
            <v>خیر</v>
          </cell>
        </row>
        <row r="759">
          <cell r="A759">
            <v>18586</v>
          </cell>
          <cell r="B759">
            <v>18586</v>
          </cell>
          <cell r="C759" t="str">
            <v>ETHAMBUTOL / ISONIAZID / RIFAMPICIN TABLET ORAL 275 mg/75 mg/150 mg</v>
          </cell>
          <cell r="D759">
            <v>0</v>
          </cell>
          <cell r="E759" t="str">
            <v>2724556937063581</v>
          </cell>
          <cell r="F759" t="str">
            <v>وارداتی</v>
          </cell>
          <cell r="G759" t="str">
            <v>مشمول بیمه نیست</v>
          </cell>
          <cell r="H759" t="str">
            <v>خیر</v>
          </cell>
        </row>
        <row r="760">
          <cell r="A760">
            <v>18626</v>
          </cell>
          <cell r="B760">
            <v>18626</v>
          </cell>
          <cell r="C760" t="str">
            <v>LEVOFLOXACIN HEMIHYDRATE SOLUTION, DROPS OPHTHALMIC 0.5 % 5 mL</v>
          </cell>
          <cell r="D760">
            <v>350000</v>
          </cell>
          <cell r="E760" t="str">
            <v>2310553679528288</v>
          </cell>
          <cell r="F760" t="str">
            <v>تولید داخل</v>
          </cell>
          <cell r="G760" t="str">
            <v>غیربیمه ای - یارانه ای</v>
          </cell>
          <cell r="H760" t="str">
            <v>خیر</v>
          </cell>
        </row>
        <row r="761">
          <cell r="A761">
            <v>18649</v>
          </cell>
          <cell r="B761">
            <v>18649</v>
          </cell>
          <cell r="C761" t="str">
            <v>INSULIN BIPHASIC ISOPHANE INJECTION PARENTERAL 70 %/30 % 3 mL</v>
          </cell>
          <cell r="E761" t="str">
            <v/>
          </cell>
          <cell r="F761" t="str">
            <v>تولید داخل</v>
          </cell>
          <cell r="G761" t="str">
            <v>بیمه ای - یارانه ای</v>
          </cell>
          <cell r="H761" t="str">
            <v>خیر</v>
          </cell>
        </row>
        <row r="762">
          <cell r="A762">
            <v>18769</v>
          </cell>
          <cell r="B762">
            <v>18769</v>
          </cell>
          <cell r="C762" t="str">
            <v>DEXTROMETHORPHAN HYDROBROMIDE CAPSULE, LIQUID FILLED ORAL 15 mg</v>
          </cell>
          <cell r="D762">
            <v>13000</v>
          </cell>
          <cell r="E762" t="str">
            <v>9015643860434851</v>
          </cell>
          <cell r="F762" t="str">
            <v>تولید داخل</v>
          </cell>
          <cell r="G762" t="str">
            <v>مشمول بیمه نیست</v>
          </cell>
          <cell r="H762" t="str">
            <v>خیر</v>
          </cell>
        </row>
        <row r="763">
          <cell r="A763">
            <v>18777</v>
          </cell>
          <cell r="B763">
            <v>18777</v>
          </cell>
          <cell r="C763" t="str">
            <v>DIPHENHYDRAMINE HYDROCHLORIDE CAPSULE, LIQUID FILLED ORAL 25 mg</v>
          </cell>
          <cell r="D763">
            <v>12500</v>
          </cell>
          <cell r="E763" t="str">
            <v>3874265269140947</v>
          </cell>
          <cell r="F763" t="str">
            <v>تولید داخل</v>
          </cell>
          <cell r="G763" t="str">
            <v>مشمول بیمه نیست</v>
          </cell>
          <cell r="H763" t="str">
            <v>خیر</v>
          </cell>
        </row>
        <row r="764">
          <cell r="A764">
            <v>18819</v>
          </cell>
          <cell r="B764">
            <v>18819</v>
          </cell>
          <cell r="C764" t="str">
            <v>PNEUMOCOCCAL VACCINE 13-VALENT INJECTION PARENTERAL  0.5 mL</v>
          </cell>
          <cell r="D764">
            <v>11470000</v>
          </cell>
          <cell r="E764" t="str">
            <v>0451506905703185</v>
          </cell>
          <cell r="F764" t="str">
            <v>وارداتی</v>
          </cell>
          <cell r="G764" t="str">
            <v>بیمه ای - یارانه ای</v>
          </cell>
          <cell r="H764" t="str">
            <v>بله</v>
          </cell>
        </row>
        <row r="765">
          <cell r="A765">
            <v>18871</v>
          </cell>
          <cell r="B765">
            <v>18871</v>
          </cell>
          <cell r="C765" t="str">
            <v>OLOPATADINE HYDROCHLORIDE SPRAY NASAL 0.6 % 20 mL</v>
          </cell>
          <cell r="D765">
            <v>827400</v>
          </cell>
          <cell r="E765" t="str">
            <v>9906529681547768</v>
          </cell>
          <cell r="F765" t="str">
            <v>تولید داخل</v>
          </cell>
          <cell r="G765" t="str">
            <v>غیربیمه ای - یارانه ای</v>
          </cell>
          <cell r="H765" t="str">
            <v>خیر</v>
          </cell>
        </row>
        <row r="766">
          <cell r="A766">
            <v>18897</v>
          </cell>
          <cell r="B766">
            <v>18897</v>
          </cell>
          <cell r="C766" t="str">
            <v>PROGESTERONE CAPSULE, LIQUID FILLED ORAL 100 mg</v>
          </cell>
          <cell r="E766" t="str">
            <v/>
          </cell>
          <cell r="F766" t="str">
            <v>وارداتی</v>
          </cell>
          <cell r="G766" t="str">
            <v>غیربیمه ای - یارانه ای</v>
          </cell>
          <cell r="H766" t="str">
            <v>خیر</v>
          </cell>
        </row>
        <row r="767">
          <cell r="A767">
            <v>18898</v>
          </cell>
          <cell r="B767">
            <v>18898</v>
          </cell>
          <cell r="C767" t="str">
            <v>PROGESTERONE CAPSULE, LIQUID FILLED ORAL 200 mg</v>
          </cell>
          <cell r="E767" t="str">
            <v/>
          </cell>
          <cell r="F767" t="str">
            <v>وارداتی</v>
          </cell>
          <cell r="G767" t="str">
            <v>غیربیمه ای - یارانه ای</v>
          </cell>
          <cell r="H767" t="str">
            <v>خیر</v>
          </cell>
        </row>
        <row r="768">
          <cell r="A768">
            <v>18934</v>
          </cell>
          <cell r="B768">
            <v>18934</v>
          </cell>
          <cell r="C768" t="str">
            <v>ETOPOSIDE INJECTION, SOLUTION INTRAVENOUS 20 mg/1mL 10 mL</v>
          </cell>
          <cell r="E768" t="str">
            <v/>
          </cell>
          <cell r="F768" t="str">
            <v>تولید داخل</v>
          </cell>
          <cell r="G768" t="str">
            <v>غیربیمه ای - یارانه ای</v>
          </cell>
          <cell r="H768" t="str">
            <v>خیر</v>
          </cell>
        </row>
        <row r="769">
          <cell r="A769">
            <v>18949</v>
          </cell>
          <cell r="B769">
            <v>18949</v>
          </cell>
          <cell r="C769" t="str">
            <v>AGOMELATINE TABLET ORAL 25 mg</v>
          </cell>
          <cell r="D769">
            <v>114600</v>
          </cell>
          <cell r="E769" t="str">
            <v>4921750833858474</v>
          </cell>
          <cell r="F769" t="str">
            <v>تولید داخل</v>
          </cell>
          <cell r="G769" t="str">
            <v>غیربیمه ای - یارانه ای</v>
          </cell>
          <cell r="H769" t="str">
            <v>خیر</v>
          </cell>
        </row>
        <row r="770">
          <cell r="A770">
            <v>18964</v>
          </cell>
          <cell r="B770">
            <v>18964</v>
          </cell>
          <cell r="C770" t="str">
            <v>OXYCODONE HYDROCHLORIDE TABLET ORAL 15 mg</v>
          </cell>
          <cell r="D770">
            <v>30600</v>
          </cell>
          <cell r="E770" t="str">
            <v>3674519641612439</v>
          </cell>
          <cell r="F770" t="str">
            <v>تولید داخل</v>
          </cell>
          <cell r="G770" t="str">
            <v>غیربیمه ای - یارانه ای</v>
          </cell>
          <cell r="H770" t="str">
            <v>خیر</v>
          </cell>
        </row>
        <row r="771">
          <cell r="A771">
            <v>18972</v>
          </cell>
          <cell r="B771">
            <v>18972</v>
          </cell>
          <cell r="C771" t="str">
            <v>PEGFILGRASTIM INJECTION, SOLUTION PARENTERAL 10 mg/1mL 0.6 mL</v>
          </cell>
          <cell r="D771">
            <v>22500000</v>
          </cell>
          <cell r="E771" t="str">
            <v>2331630662469942</v>
          </cell>
          <cell r="F771" t="str">
            <v>تولید داخل</v>
          </cell>
          <cell r="G771" t="str">
            <v>بیمه ای - یارانه ای</v>
          </cell>
          <cell r="H771" t="str">
            <v>بله</v>
          </cell>
        </row>
        <row r="772">
          <cell r="A772">
            <v>19011</v>
          </cell>
          <cell r="B772">
            <v>19011</v>
          </cell>
          <cell r="C772" t="str">
            <v>ABIRATERONE ACETATE TABLET ORAL 250 mg</v>
          </cell>
          <cell r="D772">
            <v>1200000</v>
          </cell>
          <cell r="E772" t="str">
            <v>2872636578183668</v>
          </cell>
          <cell r="F772" t="str">
            <v>تولید داخل</v>
          </cell>
          <cell r="G772" t="str">
            <v>غیربیمه ای - یارانه ای</v>
          </cell>
          <cell r="H772" t="str">
            <v>خیر</v>
          </cell>
        </row>
        <row r="773">
          <cell r="A773">
            <v>19051</v>
          </cell>
          <cell r="B773">
            <v>19051</v>
          </cell>
          <cell r="C773" t="str">
            <v>PERITONEAL DIALYSIS IV ICODEXTRINE BASED SOLUTION INTRAPERITONEAL 7.5 g/100mL 2 L</v>
          </cell>
          <cell r="D773">
            <v>8435880</v>
          </cell>
          <cell r="E773" t="str">
            <v>8958870466894150</v>
          </cell>
          <cell r="F773" t="str">
            <v>وارداتی</v>
          </cell>
          <cell r="G773" t="str">
            <v>غیربیمه ای - یارانه ای</v>
          </cell>
          <cell r="H773" t="str">
            <v>خیر</v>
          </cell>
        </row>
        <row r="774">
          <cell r="A774">
            <v>19116</v>
          </cell>
          <cell r="B774">
            <v>19116</v>
          </cell>
          <cell r="C774" t="str">
            <v>LEVETIRACETAM SOLUTION ORAL 100 mg/1 mL 120 mL</v>
          </cell>
          <cell r="D774">
            <v>1116900</v>
          </cell>
          <cell r="E774" t="str">
            <v>4144529760750687</v>
          </cell>
          <cell r="F774" t="str">
            <v>تولید داخل</v>
          </cell>
          <cell r="G774" t="str">
            <v>غیربیمه ای - یارانه ای</v>
          </cell>
          <cell r="H774" t="str">
            <v>خیر</v>
          </cell>
        </row>
        <row r="775">
          <cell r="A775">
            <v>19172</v>
          </cell>
          <cell r="B775">
            <v>19172</v>
          </cell>
          <cell r="C775" t="str">
            <v>BOTULINUM A TOXIN INJECTION, POWDER, LYOPHILIZED, FOR SOLUTION PARENTERAL 300 [iU]</v>
          </cell>
          <cell r="D775">
            <v>4514400</v>
          </cell>
          <cell r="E775" t="str">
            <v>8545525883621688</v>
          </cell>
          <cell r="F775" t="str">
            <v>تولید داخل</v>
          </cell>
          <cell r="G775" t="str">
            <v>بیمه ای - یارانه ای</v>
          </cell>
          <cell r="H775" t="str">
            <v>خیر</v>
          </cell>
        </row>
        <row r="776">
          <cell r="A776">
            <v>19232</v>
          </cell>
          <cell r="B776">
            <v>19232</v>
          </cell>
          <cell r="C776" t="str">
            <v>LEVODOPA / CARBIDOPA / ENTACAPONE TABLET ORAL 100 mg/25 mg/200 mg</v>
          </cell>
          <cell r="D776">
            <v>56870</v>
          </cell>
          <cell r="E776" t="str">
            <v>2645313272336607</v>
          </cell>
          <cell r="F776" t="str">
            <v>تولید داخل</v>
          </cell>
          <cell r="G776" t="str">
            <v>غیربیمه ای - یارانه ای</v>
          </cell>
          <cell r="H776" t="str">
            <v>خیر</v>
          </cell>
        </row>
        <row r="777">
          <cell r="A777">
            <v>19263</v>
          </cell>
          <cell r="B777">
            <v>19263</v>
          </cell>
          <cell r="C777" t="str">
            <v>FAMPRIDINE TABLET, EXTENDED RELEASE ORAL 10 mg</v>
          </cell>
          <cell r="D777">
            <v>95100</v>
          </cell>
          <cell r="E777" t="str">
            <v>1716907266710986</v>
          </cell>
          <cell r="F777" t="str">
            <v>تولید داخل</v>
          </cell>
          <cell r="G777" t="str">
            <v>بیمه ای - یارانه ای</v>
          </cell>
          <cell r="H777" t="str">
            <v>خیر</v>
          </cell>
        </row>
        <row r="778">
          <cell r="A778">
            <v>19412</v>
          </cell>
          <cell r="B778">
            <v>19412</v>
          </cell>
          <cell r="C778" t="str">
            <v>TEMOZOLOMIDE CAPSULE ORAL 140 mg</v>
          </cell>
          <cell r="D778">
            <v>2154600</v>
          </cell>
          <cell r="E778" t="str">
            <v>8564383913357370</v>
          </cell>
          <cell r="F778" t="str">
            <v>تولید داخل</v>
          </cell>
          <cell r="G778" t="str">
            <v>بیمه ای - یارانه ای</v>
          </cell>
          <cell r="H778" t="str">
            <v>بله</v>
          </cell>
        </row>
        <row r="779">
          <cell r="A779">
            <v>19418</v>
          </cell>
          <cell r="B779">
            <v>19418</v>
          </cell>
          <cell r="C779" t="str">
            <v>GLICLAZIDE TABLET, EXTENDED RELEASE ORAL 60 mg</v>
          </cell>
          <cell r="D779">
            <v>17600</v>
          </cell>
          <cell r="E779" t="str">
            <v>5108269483951792</v>
          </cell>
          <cell r="F779" t="str">
            <v>تولید داخل</v>
          </cell>
          <cell r="G779" t="str">
            <v>بیمه ای - یارانه ای</v>
          </cell>
          <cell r="H779" t="str">
            <v>خیر</v>
          </cell>
        </row>
        <row r="780">
          <cell r="A780">
            <v>19428</v>
          </cell>
          <cell r="B780">
            <v>19428</v>
          </cell>
          <cell r="C780" t="str">
            <v>DIPHTHERIA TOXOID / TETANUS TOXOID / PERTUSSIS / HAEMOPHILUS INFLUENZAE TYPE B / HEPATITIS B VACCINE INJECTION, SUSPENSION PARENTERAL 1 {dose} 0.5 mL</v>
          </cell>
          <cell r="D780">
            <v>0</v>
          </cell>
          <cell r="E780" t="str">
            <v>9478408544307597</v>
          </cell>
          <cell r="F780" t="str">
            <v>تولید داخل</v>
          </cell>
          <cell r="G780" t="str">
            <v>مشمول بیمه نیست</v>
          </cell>
          <cell r="H780" t="str">
            <v>خیر</v>
          </cell>
        </row>
        <row r="781">
          <cell r="A781">
            <v>19431</v>
          </cell>
          <cell r="B781">
            <v>19431</v>
          </cell>
          <cell r="C781" t="str">
            <v>DILTIAZEM HYDROCHLORIDE GEL TOPICAL 2 % 30 g</v>
          </cell>
          <cell r="D781">
            <v>450000</v>
          </cell>
          <cell r="E781" t="str">
            <v>8263435435810702</v>
          </cell>
          <cell r="F781" t="str">
            <v>تولید داخل</v>
          </cell>
          <cell r="G781" t="str">
            <v>بیمه ای - یارانه ای</v>
          </cell>
          <cell r="H781" t="str">
            <v>خیر</v>
          </cell>
        </row>
        <row r="782">
          <cell r="A782">
            <v>19438</v>
          </cell>
          <cell r="B782">
            <v>19438</v>
          </cell>
          <cell r="C782" t="str">
            <v>DABIGATRAN ETEXILATE (AS MESYLATE) CAPSULE ORAL 150 mg</v>
          </cell>
          <cell r="D782">
            <v>49000</v>
          </cell>
          <cell r="E782" t="str">
            <v>8547730984627751</v>
          </cell>
          <cell r="F782" t="str">
            <v>وارداتی</v>
          </cell>
          <cell r="G782" t="str">
            <v>غیربیمه ای - یارانه ای</v>
          </cell>
          <cell r="H782" t="str">
            <v>خیر</v>
          </cell>
        </row>
        <row r="783">
          <cell r="A783">
            <v>19472</v>
          </cell>
          <cell r="B783">
            <v>19472</v>
          </cell>
          <cell r="C783" t="str">
            <v>CYPROHEPTADINE HYDROCHLORIDE SOLUTION ORAL 2 mg/5mL 60 mL</v>
          </cell>
          <cell r="D783">
            <v>150000</v>
          </cell>
          <cell r="E783" t="str">
            <v>5043524068585574</v>
          </cell>
          <cell r="F783" t="str">
            <v>تولید داخل</v>
          </cell>
          <cell r="G783" t="str">
            <v>غیربیمه ای - یارانه ای</v>
          </cell>
          <cell r="H783" t="str">
            <v>خیر</v>
          </cell>
        </row>
        <row r="784">
          <cell r="A784">
            <v>19696</v>
          </cell>
          <cell r="B784">
            <v>19696</v>
          </cell>
          <cell r="C784" t="str">
            <v>VANDETANIB TABLET ORAL 300 mg</v>
          </cell>
          <cell r="D784">
            <v>0</v>
          </cell>
          <cell r="E784" t="str">
            <v>4060287631139413</v>
          </cell>
          <cell r="F784" t="str">
            <v>تولید داخل</v>
          </cell>
          <cell r="G784" t="str">
            <v>مشمول بیمه نیست</v>
          </cell>
          <cell r="H784" t="str">
            <v>خیر</v>
          </cell>
        </row>
        <row r="785">
          <cell r="A785">
            <v>19736</v>
          </cell>
          <cell r="B785">
            <v>19736</v>
          </cell>
          <cell r="C785" t="str">
            <v>RISPERIDONE INJECTION, POWDER, FOR SUSPENSION, EXTENDED RELEASE PARENTERAL 37.5 mg</v>
          </cell>
          <cell r="D785">
            <v>31940000</v>
          </cell>
          <cell r="E785" t="str">
            <v>7814406037838108</v>
          </cell>
          <cell r="F785" t="str">
            <v>وارداتی</v>
          </cell>
          <cell r="G785" t="str">
            <v>غیربیمه ای - یارانه ای</v>
          </cell>
          <cell r="H785" t="str">
            <v>خیر</v>
          </cell>
        </row>
        <row r="786">
          <cell r="A786">
            <v>19773</v>
          </cell>
          <cell r="B786">
            <v>19773</v>
          </cell>
          <cell r="C786" t="str">
            <v>AMLODIPINE (AS BESILATE) / VALSARTAN TABLET ORAL 5 mg/80 mg</v>
          </cell>
          <cell r="D786">
            <v>24700</v>
          </cell>
          <cell r="E786" t="str">
            <v>1561987576852008</v>
          </cell>
          <cell r="F786" t="str">
            <v>تولید داخل</v>
          </cell>
          <cell r="G786" t="str">
            <v>بیمه ای - یارانه ای</v>
          </cell>
          <cell r="H786" t="str">
            <v>بله</v>
          </cell>
        </row>
        <row r="787">
          <cell r="A787">
            <v>19781</v>
          </cell>
          <cell r="B787">
            <v>19781</v>
          </cell>
          <cell r="C787" t="str">
            <v>OXYCODONE HYDROCHLORIDE TABLET ORAL 30 mg</v>
          </cell>
          <cell r="D787">
            <v>51300</v>
          </cell>
          <cell r="E787" t="str">
            <v>5313438869041855</v>
          </cell>
          <cell r="F787" t="str">
            <v>تولید داخل</v>
          </cell>
          <cell r="G787" t="str">
            <v>غیربیمه ای - یارانه ای</v>
          </cell>
          <cell r="H787" t="str">
            <v>خیر</v>
          </cell>
        </row>
        <row r="788">
          <cell r="A788">
            <v>19787</v>
          </cell>
          <cell r="B788">
            <v>19787</v>
          </cell>
          <cell r="C788" t="str">
            <v>POTASSIUM IODIDE TABLET ORAL 130 mg</v>
          </cell>
          <cell r="D788">
            <v>0</v>
          </cell>
          <cell r="E788" t="str">
            <v>6302578856082078</v>
          </cell>
          <cell r="F788" t="str">
            <v>تولید داخل</v>
          </cell>
          <cell r="G788" t="str">
            <v>مشمول بیمه نیست</v>
          </cell>
          <cell r="H788" t="str">
            <v>خیر</v>
          </cell>
        </row>
        <row r="789">
          <cell r="A789">
            <v>19797</v>
          </cell>
          <cell r="B789">
            <v>19797</v>
          </cell>
          <cell r="C789" t="str">
            <v>LEVOFLOXACIN TABLET ORAL 750 mg</v>
          </cell>
          <cell r="D789">
            <v>82100</v>
          </cell>
          <cell r="E789" t="str">
            <v>8074247985028152</v>
          </cell>
          <cell r="F789" t="str">
            <v>تولید داخل</v>
          </cell>
          <cell r="G789" t="str">
            <v>غیربیمه ای - یارانه ای</v>
          </cell>
          <cell r="H789" t="str">
            <v>خیر</v>
          </cell>
        </row>
        <row r="790">
          <cell r="A790">
            <v>19835</v>
          </cell>
          <cell r="B790">
            <v>19835</v>
          </cell>
          <cell r="C790" t="str">
            <v>FEBUXOSTAT TABLET ORAL 80 mg</v>
          </cell>
          <cell r="D790">
            <v>51300</v>
          </cell>
          <cell r="E790" t="str">
            <v>4967085270450496</v>
          </cell>
          <cell r="F790" t="str">
            <v>تولید داخل</v>
          </cell>
          <cell r="G790" t="str">
            <v>غیربیمه ای - یارانه ای</v>
          </cell>
          <cell r="H790" t="str">
            <v>خیر</v>
          </cell>
        </row>
        <row r="791">
          <cell r="A791">
            <v>19859</v>
          </cell>
          <cell r="B791">
            <v>19859</v>
          </cell>
          <cell r="C791" t="str">
            <v>IPRATROPIUM BROMIDE SOLUTION RESPIRATORY 250 ug/1mL 2 mL</v>
          </cell>
          <cell r="D791">
            <v>205000</v>
          </cell>
          <cell r="E791" t="str">
            <v>1103703580412288</v>
          </cell>
          <cell r="F791" t="str">
            <v>وارداتی</v>
          </cell>
          <cell r="G791" t="str">
            <v>بیمه ای - یارانه ای</v>
          </cell>
          <cell r="H791" t="str">
            <v>خیر</v>
          </cell>
        </row>
        <row r="792">
          <cell r="A792">
            <v>19875</v>
          </cell>
          <cell r="B792">
            <v>19875</v>
          </cell>
          <cell r="C792" t="str">
            <v>INSULIN REGULAR INJECTION PARENTERAL 100 [iU]/1mL 3 mL</v>
          </cell>
          <cell r="E792" t="str">
            <v/>
          </cell>
          <cell r="F792" t="str">
            <v>تولید داخل</v>
          </cell>
          <cell r="G792" t="str">
            <v>بیمه ای - یارانه ای</v>
          </cell>
          <cell r="H792" t="str">
            <v>خیر</v>
          </cell>
        </row>
        <row r="793">
          <cell r="A793">
            <v>19877</v>
          </cell>
          <cell r="B793">
            <v>19877</v>
          </cell>
          <cell r="C793" t="str">
            <v>INSULIN ISOPHANE INJECTION PARENTERAL 100 [iU]/1mL 3 mL</v>
          </cell>
          <cell r="E793" t="str">
            <v/>
          </cell>
          <cell r="F793" t="str">
            <v>تولید داخل</v>
          </cell>
          <cell r="G793" t="str">
            <v>بیمه ای - یارانه ای</v>
          </cell>
          <cell r="H793" t="str">
            <v>خیر</v>
          </cell>
        </row>
        <row r="794">
          <cell r="A794">
            <v>19899</v>
          </cell>
          <cell r="B794">
            <v>19899</v>
          </cell>
          <cell r="C794" t="str">
            <v>IBUPROFEN TABLET, EXTENDED RELEASE ORAL 800 mg</v>
          </cell>
          <cell r="D794">
            <v>37600</v>
          </cell>
          <cell r="E794" t="str">
            <v>8099804594287414</v>
          </cell>
          <cell r="F794" t="str">
            <v>تولید داخل</v>
          </cell>
          <cell r="G794" t="str">
            <v>مشمول بیمه نیست</v>
          </cell>
          <cell r="H794" t="str">
            <v>خیر</v>
          </cell>
        </row>
        <row r="795">
          <cell r="A795">
            <v>19926</v>
          </cell>
          <cell r="B795">
            <v>19926</v>
          </cell>
          <cell r="C795" t="str">
            <v>AMINO ACID 5% WITH ELECTROLYTE INJECTION, SOLUTION INTRAVENOUS 2.5 mg/4.45 mg/4.28 mg/2.2 mg/2.35 mg/2.1 mg/0.8 mg/3.1 mg/5.75 mg/1.5 mg/5.25 mg/6 mg/2.8 mg/3.6 mg/2.75 mg/1.15 mg/0.4 mg/1.361 mg/0.964 mg/0.14 mg/2.453 mg/0.508 mg/3.581 mg/1mL 500 mL</v>
          </cell>
          <cell r="D795">
            <v>3068000</v>
          </cell>
          <cell r="E795" t="str">
            <v>3325282492166780</v>
          </cell>
          <cell r="F795" t="str">
            <v>وارداتی</v>
          </cell>
          <cell r="G795" t="str">
            <v>بیمه ای - یارانه ای</v>
          </cell>
          <cell r="H795" t="str">
            <v>خیر</v>
          </cell>
        </row>
        <row r="796">
          <cell r="A796">
            <v>19930</v>
          </cell>
          <cell r="B796">
            <v>19930</v>
          </cell>
          <cell r="C796" t="str">
            <v>DICLOFENAC SODIUM TABLET, EXTENDED RELEASE ORAL 75 mg</v>
          </cell>
          <cell r="D796">
            <v>14500</v>
          </cell>
          <cell r="E796" t="str">
            <v>8549592433762670</v>
          </cell>
          <cell r="F796" t="str">
            <v>تولید داخل</v>
          </cell>
          <cell r="G796" t="str">
            <v>غیربیمه ای - یارانه ای</v>
          </cell>
          <cell r="H796" t="str">
            <v>خیر</v>
          </cell>
        </row>
        <row r="797">
          <cell r="A797">
            <v>19949</v>
          </cell>
          <cell r="B797">
            <v>19949</v>
          </cell>
          <cell r="C797" t="str">
            <v>SIMETHICONE (DIMETHICONE ACTIVATED) CAPSULE, LIQUID FILLED ORAL 180 mg</v>
          </cell>
          <cell r="D797">
            <v>14000</v>
          </cell>
          <cell r="E797" t="str">
            <v>6433257618000276</v>
          </cell>
          <cell r="F797" t="str">
            <v>تولید داخل</v>
          </cell>
          <cell r="G797" t="str">
            <v>مشمول بیمه نیست</v>
          </cell>
          <cell r="H797" t="str">
            <v>خیر</v>
          </cell>
        </row>
        <row r="798">
          <cell r="A798">
            <v>19983</v>
          </cell>
          <cell r="B798">
            <v>19983</v>
          </cell>
          <cell r="C798" t="str">
            <v>QUETIAPINE (AS FUMARATE) TABLET, EXTENDED RELEASE ORAL 200 mg</v>
          </cell>
          <cell r="D798">
            <v>42000</v>
          </cell>
          <cell r="E798" t="str">
            <v>5541805018236284</v>
          </cell>
          <cell r="F798" t="str">
            <v>تولید داخل</v>
          </cell>
          <cell r="G798" t="str">
            <v>بیمه ای - یارانه ای</v>
          </cell>
          <cell r="H798" t="str">
            <v>خیر</v>
          </cell>
        </row>
        <row r="799">
          <cell r="A799">
            <v>19984</v>
          </cell>
          <cell r="B799">
            <v>19984</v>
          </cell>
          <cell r="C799" t="str">
            <v>QUETIAPINE (AS FUMARATE) TABLET, EXTENDED RELEASE ORAL 50 mg</v>
          </cell>
          <cell r="D799">
            <v>18000</v>
          </cell>
          <cell r="E799" t="str">
            <v>3936152980791560</v>
          </cell>
          <cell r="F799" t="str">
            <v>تولید داخل</v>
          </cell>
          <cell r="G799" t="str">
            <v>بیمه ای - یارانه ای</v>
          </cell>
          <cell r="H799" t="str">
            <v>خیر</v>
          </cell>
        </row>
        <row r="800">
          <cell r="A800">
            <v>20003</v>
          </cell>
          <cell r="B800">
            <v>20003</v>
          </cell>
          <cell r="C800" t="str">
            <v>ABACAVIR (AS SULFATE) TABLET ORAL 300 mg</v>
          </cell>
          <cell r="D800">
            <v>0</v>
          </cell>
          <cell r="E800" t="str">
            <v>8808428461444174</v>
          </cell>
          <cell r="F800" t="str">
            <v>وارداتی</v>
          </cell>
          <cell r="G800" t="str">
            <v>مشمول بیمه نیست</v>
          </cell>
          <cell r="H800" t="str">
            <v>خیر</v>
          </cell>
        </row>
        <row r="801">
          <cell r="A801">
            <v>20048</v>
          </cell>
          <cell r="B801">
            <v>20048</v>
          </cell>
          <cell r="C801" t="str">
            <v>EVEROLIMUS TABLET ORAL 0.25 mg</v>
          </cell>
          <cell r="D801">
            <v>444000</v>
          </cell>
          <cell r="E801" t="str">
            <v>1071562429772638</v>
          </cell>
          <cell r="F801" t="str">
            <v>تولید داخل</v>
          </cell>
          <cell r="G801" t="str">
            <v>بیمه ای - یارانه ای</v>
          </cell>
          <cell r="H801" t="str">
            <v>بله</v>
          </cell>
        </row>
        <row r="802">
          <cell r="A802">
            <v>20050</v>
          </cell>
          <cell r="B802">
            <v>20050</v>
          </cell>
          <cell r="C802" t="str">
            <v>EVEROLIMUS TABLET ORAL 0.75 mg</v>
          </cell>
          <cell r="D802">
            <v>1137600</v>
          </cell>
          <cell r="E802" t="str">
            <v>9508006667323629</v>
          </cell>
          <cell r="F802" t="str">
            <v>تولید داخل</v>
          </cell>
          <cell r="G802" t="str">
            <v>بیمه ای - یارانه ای</v>
          </cell>
          <cell r="H802" t="str">
            <v>بله</v>
          </cell>
        </row>
        <row r="803">
          <cell r="A803">
            <v>20081</v>
          </cell>
          <cell r="B803">
            <v>20081</v>
          </cell>
          <cell r="C803" t="str">
            <v>AMINO ACID 10% (1) INJECTION, SOLUTION INTRAVENOUS 5 g/7.4 g/9.31 g/4.3 g/5.1 g/4.4 g/2 g/6.2 g/12 g/3 g/14 g/11 g/11.2 g/6.5 g/0.4 g/1 g/1000mL 500 mL</v>
          </cell>
          <cell r="D803">
            <v>4950000</v>
          </cell>
          <cell r="E803" t="str">
            <v>1822044193818230</v>
          </cell>
          <cell r="F803" t="str">
            <v>وارداتی</v>
          </cell>
          <cell r="G803" t="str">
            <v>بیمه ای - یارانه ای</v>
          </cell>
          <cell r="H803" t="str">
            <v>خیر</v>
          </cell>
        </row>
        <row r="804">
          <cell r="A804">
            <v>20131</v>
          </cell>
          <cell r="B804">
            <v>20131</v>
          </cell>
          <cell r="C804" t="str">
            <v>BUDESONIDE POWDER, METERED RESPIRATORY 400 ug/1{dose} 200 {dose}</v>
          </cell>
          <cell r="D804">
            <v>5545000</v>
          </cell>
          <cell r="E804" t="str">
            <v>5358046058666617</v>
          </cell>
          <cell r="F804" t="str">
            <v>وارداتی</v>
          </cell>
          <cell r="G804" t="str">
            <v>غیربیمه ای - یارانه ای</v>
          </cell>
          <cell r="H804" t="str">
            <v>خیر</v>
          </cell>
        </row>
        <row r="805">
          <cell r="A805">
            <v>20184</v>
          </cell>
          <cell r="B805">
            <v>20184</v>
          </cell>
          <cell r="C805" t="str">
            <v>SALMETEROL (AS XINAFOATE) / FLUTICASONE PROPIONATE DISC RESPIRATORY 50 ug/250 ug/1{dose} 60 {dose}</v>
          </cell>
          <cell r="D805">
            <v>3565000</v>
          </cell>
          <cell r="E805" t="str">
            <v>1820222174965242</v>
          </cell>
          <cell r="F805" t="str">
            <v>وارداتی</v>
          </cell>
          <cell r="G805" t="str">
            <v>بیمه ای - یارانه ای</v>
          </cell>
          <cell r="H805" t="str">
            <v>خیر</v>
          </cell>
        </row>
        <row r="806">
          <cell r="A806">
            <v>20185</v>
          </cell>
          <cell r="B806">
            <v>20185</v>
          </cell>
          <cell r="C806" t="str">
            <v>SALMETEROL (AS XINAFOATE) / FLUTICASONE PROPIONATE DISC RESPIRATORY 50 ug/100 ug/1{dose} 60 {dose}</v>
          </cell>
          <cell r="D806">
            <v>2922000</v>
          </cell>
          <cell r="E806" t="str">
            <v>5054882411536004</v>
          </cell>
          <cell r="F806" t="str">
            <v>وارداتی</v>
          </cell>
          <cell r="G806" t="str">
            <v>بیمه ای - یارانه ای</v>
          </cell>
          <cell r="H806" t="str">
            <v>خیر</v>
          </cell>
        </row>
        <row r="807">
          <cell r="A807">
            <v>20203</v>
          </cell>
          <cell r="B807">
            <v>20203</v>
          </cell>
          <cell r="C807" t="str">
            <v>RIZATRIPTAN (AS BENZOATE) TABLET, ORALLY DISINTEGRATING ORAL 10 mg</v>
          </cell>
          <cell r="D807">
            <v>106500</v>
          </cell>
          <cell r="E807" t="str">
            <v>5167002220696527</v>
          </cell>
          <cell r="F807" t="str">
            <v>تولید داخل</v>
          </cell>
          <cell r="G807" t="str">
            <v>غیربیمه ای - یارانه ای</v>
          </cell>
          <cell r="H807" t="str">
            <v>خیر</v>
          </cell>
        </row>
        <row r="808">
          <cell r="A808">
            <v>20306</v>
          </cell>
          <cell r="B808">
            <v>20306</v>
          </cell>
          <cell r="C808" t="str">
            <v>INSULIN ASPART INJECTION, SOLUTION PARENTERAL 100 [iU]/1mL 3 mL</v>
          </cell>
          <cell r="D808">
            <v>1685250</v>
          </cell>
          <cell r="E808" t="str">
            <v>7198568453635632</v>
          </cell>
          <cell r="F808" t="str">
            <v>تولید داخل</v>
          </cell>
          <cell r="G808" t="str">
            <v>بیمه ای - یارانه ای</v>
          </cell>
          <cell r="H808" t="str">
            <v>بله</v>
          </cell>
        </row>
        <row r="809">
          <cell r="A809">
            <v>20307</v>
          </cell>
          <cell r="B809">
            <v>20307</v>
          </cell>
          <cell r="C809" t="str">
            <v>CO-AMOXICLAV POWDER, FOR SUSPENSION ORAL 600 mg/42.9 mg/5mL 75 mL</v>
          </cell>
          <cell r="D809">
            <v>950000</v>
          </cell>
          <cell r="E809" t="str">
            <v>5052859631205301</v>
          </cell>
          <cell r="F809" t="str">
            <v>تولید داخل</v>
          </cell>
          <cell r="G809" t="str">
            <v>بیمه ای - یارانه ای</v>
          </cell>
          <cell r="H809" t="str">
            <v>خیر</v>
          </cell>
        </row>
        <row r="810">
          <cell r="A810">
            <v>20387</v>
          </cell>
          <cell r="B810">
            <v>20387</v>
          </cell>
          <cell r="C810" t="str">
            <v>ZOLMITRIPTAN TABLET ORAL 5 mg</v>
          </cell>
          <cell r="E810" t="str">
            <v/>
          </cell>
          <cell r="F810" t="str">
            <v>تولید داخل</v>
          </cell>
          <cell r="G810" t="str">
            <v>غیربیمه ای - یارانه ای</v>
          </cell>
          <cell r="H810" t="str">
            <v>خیر</v>
          </cell>
        </row>
        <row r="811">
          <cell r="A811">
            <v>20629</v>
          </cell>
          <cell r="B811">
            <v>20629</v>
          </cell>
          <cell r="C811" t="str">
            <v>OXYCODONE HYDROCHLORIDE TABLET, EXTENDED RELEASE ORAL 20 mg</v>
          </cell>
          <cell r="D811">
            <v>38300</v>
          </cell>
          <cell r="E811" t="str">
            <v>9722870245839864</v>
          </cell>
          <cell r="F811" t="str">
            <v>تولید داخل</v>
          </cell>
          <cell r="G811" t="str">
            <v>غیربیمه ای - یارانه ای</v>
          </cell>
          <cell r="H811" t="str">
            <v>خیر</v>
          </cell>
        </row>
        <row r="812">
          <cell r="A812">
            <v>20686</v>
          </cell>
          <cell r="B812">
            <v>20686</v>
          </cell>
          <cell r="C812" t="str">
            <v>DOBUTAMINE (AS HYDROCHLORIDE) INJECTION, SOLUTION INTRAVENOUS 12.5 mg/1mL 20 mL</v>
          </cell>
          <cell r="D812">
            <v>959000</v>
          </cell>
          <cell r="E812" t="str">
            <v>3419848626763836</v>
          </cell>
          <cell r="F812" t="str">
            <v>وارداتی</v>
          </cell>
          <cell r="G812" t="str">
            <v>بیمه ای - یارانه ای</v>
          </cell>
          <cell r="H812" t="str">
            <v>خیر</v>
          </cell>
        </row>
        <row r="813">
          <cell r="A813">
            <v>20923</v>
          </cell>
          <cell r="B813">
            <v>20923</v>
          </cell>
          <cell r="C813" t="str">
            <v>LORATADINE CAPSULE, LIQUID FILLED ORAL 10 mg</v>
          </cell>
          <cell r="D813">
            <v>12000</v>
          </cell>
          <cell r="E813" t="str">
            <v>9492988732218473</v>
          </cell>
          <cell r="F813" t="str">
            <v>تولید داخل</v>
          </cell>
          <cell r="G813" t="str">
            <v>مشمول بیمه نیست</v>
          </cell>
          <cell r="H813" t="str">
            <v>خیر</v>
          </cell>
        </row>
        <row r="814">
          <cell r="A814">
            <v>20943</v>
          </cell>
          <cell r="B814">
            <v>20943</v>
          </cell>
          <cell r="C814" t="str">
            <v>ERIBULIN (AS MESYLATE) INJECTION, SOLUTION PARENTERAL 0.44 mg/1mL 2 mL</v>
          </cell>
          <cell r="D814">
            <v>0</v>
          </cell>
          <cell r="E814" t="str">
            <v>8611767341643175</v>
          </cell>
          <cell r="F814" t="str">
            <v>تولید داخل</v>
          </cell>
          <cell r="G814" t="str">
            <v>مشمول بیمه نیست</v>
          </cell>
          <cell r="H814" t="str">
            <v>خیر</v>
          </cell>
        </row>
        <row r="815">
          <cell r="A815">
            <v>21109</v>
          </cell>
          <cell r="B815">
            <v>21109</v>
          </cell>
          <cell r="C815" t="str">
            <v>LACOSAMIDE TABLET ORAL 200 mg</v>
          </cell>
          <cell r="D815">
            <v>107500</v>
          </cell>
          <cell r="E815" t="str">
            <v>1862271276442648</v>
          </cell>
          <cell r="F815" t="str">
            <v>تولید داخل</v>
          </cell>
          <cell r="G815" t="str">
            <v>غیربیمه ای - یارانه ای</v>
          </cell>
          <cell r="H815" t="str">
            <v>خیر</v>
          </cell>
        </row>
        <row r="816">
          <cell r="A816">
            <v>21183</v>
          </cell>
          <cell r="B816">
            <v>21183</v>
          </cell>
          <cell r="C816" t="str">
            <v>SEVELAMER CARBONATE TABLET ORAL 800 mg</v>
          </cell>
          <cell r="D816">
            <v>112100</v>
          </cell>
          <cell r="E816" t="str">
            <v>5728159510154095</v>
          </cell>
          <cell r="F816" t="str">
            <v>تولید داخل</v>
          </cell>
          <cell r="G816" t="str">
            <v>بیمه ای - یارانه ای</v>
          </cell>
          <cell r="H816" t="str">
            <v>خیر</v>
          </cell>
        </row>
        <row r="817">
          <cell r="A817">
            <v>21240</v>
          </cell>
          <cell r="B817">
            <v>21240</v>
          </cell>
          <cell r="C817" t="str">
            <v>DOCETAXEL INJECTION, SOLUTION INTRAVENOUS 20 mg/1mL 4 mL</v>
          </cell>
          <cell r="D817">
            <v>10649700</v>
          </cell>
          <cell r="E817" t="str">
            <v>8621695941668762</v>
          </cell>
          <cell r="F817" t="str">
            <v>تولید داخل</v>
          </cell>
          <cell r="G817" t="str">
            <v>بیمه ای - یارانه ای</v>
          </cell>
          <cell r="H817" t="str">
            <v>بله</v>
          </cell>
        </row>
        <row r="818">
          <cell r="A818">
            <v>21241</v>
          </cell>
          <cell r="B818">
            <v>21241</v>
          </cell>
          <cell r="C818" t="str">
            <v>DOCETAXEL INJECTION, SOLUTION INTRAVENOUS 20 mg/1mL 8 mL</v>
          </cell>
          <cell r="D818">
            <v>16040700</v>
          </cell>
          <cell r="E818" t="str">
            <v>9544472753973868</v>
          </cell>
          <cell r="F818" t="str">
            <v>تولید داخل</v>
          </cell>
          <cell r="G818" t="str">
            <v>بیمه ای - یارانه ای</v>
          </cell>
          <cell r="H818" t="str">
            <v>بله</v>
          </cell>
        </row>
        <row r="819">
          <cell r="A819">
            <v>21258</v>
          </cell>
          <cell r="B819">
            <v>21258</v>
          </cell>
          <cell r="C819" t="str">
            <v>MENINGOCOCCAL VACCINE ACYW-135 INJECTION PARENTERAL 1 {dose} 0.5 mL</v>
          </cell>
          <cell r="D819">
            <v>0</v>
          </cell>
          <cell r="E819" t="str">
            <v>9682270611300506</v>
          </cell>
          <cell r="F819" t="str">
            <v>وارداتی</v>
          </cell>
          <cell r="G819" t="str">
            <v>مشمول بیمه نیست</v>
          </cell>
          <cell r="H819" t="str">
            <v>خیر</v>
          </cell>
        </row>
        <row r="820">
          <cell r="A820">
            <v>21266</v>
          </cell>
          <cell r="B820">
            <v>21266</v>
          </cell>
          <cell r="C820" t="str">
            <v>SURFACTANT (BOVINE LIPID EXTRACT) INJECTION, SUSPENSION TRANSTRACHEAL 27 mg/1mL 5 mL</v>
          </cell>
          <cell r="D820">
            <v>75000000</v>
          </cell>
          <cell r="E820" t="str">
            <v>2490444411676983</v>
          </cell>
          <cell r="F820" t="str">
            <v>تولید داخل</v>
          </cell>
          <cell r="G820" t="str">
            <v>بیمه ای - یارانه ای</v>
          </cell>
          <cell r="H820" t="str">
            <v>خیر</v>
          </cell>
        </row>
        <row r="821">
          <cell r="A821">
            <v>21302</v>
          </cell>
          <cell r="B821">
            <v>21302</v>
          </cell>
          <cell r="C821" t="str">
            <v>SAPROPTERIN DIHYDROCHLORIDE TABLET, SOLUBLE ORAL 100 mg</v>
          </cell>
          <cell r="D821">
            <v>2031500</v>
          </cell>
          <cell r="E821" t="str">
            <v>9497714443049391</v>
          </cell>
          <cell r="F821" t="str">
            <v>تولید داخل</v>
          </cell>
          <cell r="G821" t="str">
            <v>بیمه ای - یارانه ای</v>
          </cell>
          <cell r="H821" t="str">
            <v>بله</v>
          </cell>
        </row>
        <row r="822">
          <cell r="A822">
            <v>21323</v>
          </cell>
          <cell r="B822">
            <v>21323</v>
          </cell>
          <cell r="C822" t="str">
            <v>TOLTERODINE TARTRATE CAPSULE, EXTENDED RELEASE ORAL 2 mg</v>
          </cell>
          <cell r="E822" t="str">
            <v/>
          </cell>
          <cell r="F822" t="str">
            <v>تولید داخل</v>
          </cell>
          <cell r="G822" t="str">
            <v>غیربیمه ای - یارانه ای</v>
          </cell>
          <cell r="H822" t="str">
            <v>خیر</v>
          </cell>
        </row>
        <row r="823">
          <cell r="A823">
            <v>21337</v>
          </cell>
          <cell r="B823">
            <v>21337</v>
          </cell>
          <cell r="C823" t="str">
            <v>METFORMIN HYDROCHLORIDE TABLET, EXTENDED RELEASE ORAL 500 mg</v>
          </cell>
          <cell r="D823">
            <v>16900</v>
          </cell>
          <cell r="E823" t="str">
            <v>4445917997155331</v>
          </cell>
          <cell r="F823" t="str">
            <v>تولید داخل</v>
          </cell>
          <cell r="G823" t="str">
            <v>بیمه ای - یارانه ای</v>
          </cell>
          <cell r="H823" t="str">
            <v>خیر</v>
          </cell>
        </row>
        <row r="824">
          <cell r="A824">
            <v>21368</v>
          </cell>
          <cell r="B824">
            <v>21368</v>
          </cell>
          <cell r="C824" t="str">
            <v>BUDESONIDE / FORMOTEROL FUMARATE POWDER, METERED RESPIRATORY 160 ug/4.5 ug/1{dose} 120 {dose}</v>
          </cell>
          <cell r="D824">
            <v>10578000</v>
          </cell>
          <cell r="E824" t="str">
            <v>6603245523067265</v>
          </cell>
          <cell r="F824" t="str">
            <v>وارداتی</v>
          </cell>
          <cell r="G824" t="str">
            <v>بیمه ای - یارانه ای</v>
          </cell>
          <cell r="H824" t="str">
            <v>خیر</v>
          </cell>
        </row>
        <row r="825">
          <cell r="A825">
            <v>21373</v>
          </cell>
          <cell r="B825">
            <v>21373</v>
          </cell>
          <cell r="C825" t="str">
            <v>ADULT COLD PREPARATIONS (3-7) TABLET ORAL 500 mg/25 mg</v>
          </cell>
          <cell r="E825" t="str">
            <v/>
          </cell>
          <cell r="F825" t="str">
            <v>تولید داخل</v>
          </cell>
          <cell r="G825" t="str">
            <v>مشمول بیمه نیست</v>
          </cell>
          <cell r="H825" t="str">
            <v>خیر</v>
          </cell>
        </row>
        <row r="826">
          <cell r="A826">
            <v>21561</v>
          </cell>
          <cell r="B826">
            <v>21561</v>
          </cell>
          <cell r="C826" t="str">
            <v>DIPHTHERIA TOXOID / TETANUS TOXOID / PERTUSSIS / HAEMOPHILUS INFLUENZAE TYPE B / HEPATITIS B VACCINE INJECTION, SUSPENSION PARENTERAL 10 {dose}</v>
          </cell>
          <cell r="D826">
            <v>0</v>
          </cell>
          <cell r="E826" t="str">
            <v>5469885781500676</v>
          </cell>
          <cell r="F826" t="str">
            <v>تولید داخل</v>
          </cell>
          <cell r="G826" t="str">
            <v>مشمول بیمه نیست</v>
          </cell>
          <cell r="H826" t="str">
            <v>خیر</v>
          </cell>
        </row>
        <row r="827">
          <cell r="A827">
            <v>21572</v>
          </cell>
          <cell r="B827">
            <v>21572</v>
          </cell>
          <cell r="C827" t="str">
            <v>IPILIMUMAB INJECTION, SOLUTION, CONCENTRATE PARENTERAL 5 mg/1mL 40 mL</v>
          </cell>
          <cell r="D827">
            <v>0</v>
          </cell>
          <cell r="E827" t="str">
            <v>7852110817240091</v>
          </cell>
          <cell r="F827" t="str">
            <v>وارداتی</v>
          </cell>
          <cell r="G827" t="str">
            <v>مشمول بیمه نیست</v>
          </cell>
          <cell r="H827" t="str">
            <v>خیر</v>
          </cell>
        </row>
        <row r="828">
          <cell r="A828">
            <v>21610</v>
          </cell>
          <cell r="B828">
            <v>21610</v>
          </cell>
          <cell r="C828" t="str">
            <v>PEDIATRIC GRIPPE SYRUP ORAL 0.67 mg/10 mg/5mL 120 mL</v>
          </cell>
          <cell r="D828">
            <v>360000</v>
          </cell>
          <cell r="E828" t="str">
            <v>4623665625150512</v>
          </cell>
          <cell r="F828" t="str">
            <v>تولید داخل</v>
          </cell>
          <cell r="G828" t="str">
            <v>مشمول بیمه نیست</v>
          </cell>
          <cell r="H828" t="str">
            <v>خیر</v>
          </cell>
        </row>
        <row r="829">
          <cell r="A829">
            <v>21719</v>
          </cell>
          <cell r="B829">
            <v>21719</v>
          </cell>
          <cell r="C829" t="str">
            <v>SILVER SULFADIAZINE CREAM TOPICAL 1 % 500 g</v>
          </cell>
          <cell r="E829" t="str">
            <v/>
          </cell>
          <cell r="F829" t="str">
            <v>تولید داخل</v>
          </cell>
          <cell r="G829" t="str">
            <v>بیمه ای - یارانه ای</v>
          </cell>
          <cell r="H829" t="str">
            <v>خیر</v>
          </cell>
        </row>
        <row r="830">
          <cell r="A830">
            <v>21742</v>
          </cell>
          <cell r="B830">
            <v>21742</v>
          </cell>
          <cell r="C830" t="str">
            <v>ACETAMINOPHEN / CAFFEINE / IBUPROFEN CAPSULE, LIQUID FILLED ORAL 325 mg/40 mg/200 mg</v>
          </cell>
          <cell r="D830">
            <v>26100</v>
          </cell>
          <cell r="E830" t="str">
            <v>7009155932615428</v>
          </cell>
          <cell r="F830" t="str">
            <v>تولید داخل</v>
          </cell>
          <cell r="G830" t="str">
            <v>مشمول بیمه نیست</v>
          </cell>
          <cell r="H830" t="str">
            <v>خیر</v>
          </cell>
        </row>
        <row r="831">
          <cell r="A831">
            <v>21746</v>
          </cell>
          <cell r="B831">
            <v>21746</v>
          </cell>
          <cell r="C831" t="str">
            <v>CONTRACEPTIVE DE TABLET ORAL 0.15 mg/30 ug</v>
          </cell>
          <cell r="D831">
            <v>13000</v>
          </cell>
          <cell r="E831" t="str">
            <v>6130202037236977</v>
          </cell>
          <cell r="F831" t="str">
            <v>تولید داخل</v>
          </cell>
          <cell r="G831" t="str">
            <v>مشمول بیمه نیست</v>
          </cell>
          <cell r="H831" t="str">
            <v>خیر</v>
          </cell>
        </row>
        <row r="832">
          <cell r="A832">
            <v>21791</v>
          </cell>
          <cell r="B832">
            <v>21791</v>
          </cell>
          <cell r="C832" t="str">
            <v>ACETAMINOPHEN SOLUTION ORAL 120 mg/5mL 120 mL</v>
          </cell>
          <cell r="D832">
            <v>392900</v>
          </cell>
          <cell r="E832" t="str">
            <v>3635127511255487</v>
          </cell>
          <cell r="F832" t="str">
            <v>تولید داخل</v>
          </cell>
          <cell r="G832" t="str">
            <v>مشمول بیمه نیست</v>
          </cell>
          <cell r="H832" t="str">
            <v>خیر</v>
          </cell>
        </row>
        <row r="833">
          <cell r="A833">
            <v>21807</v>
          </cell>
          <cell r="B833">
            <v>21807</v>
          </cell>
          <cell r="C833" t="str">
            <v>MOMETASONE FUROATE SPRAY, SUSPENSION NASAL 0.05 % 20 mL</v>
          </cell>
          <cell r="D833">
            <v>458400</v>
          </cell>
          <cell r="E833" t="str">
            <v>2206029195900312</v>
          </cell>
          <cell r="F833" t="str">
            <v>تولید داخل</v>
          </cell>
          <cell r="G833" t="str">
            <v>بیمه ای - یارانه ای</v>
          </cell>
          <cell r="H833" t="str">
            <v>خیر</v>
          </cell>
        </row>
        <row r="834">
          <cell r="A834">
            <v>21809</v>
          </cell>
          <cell r="B834">
            <v>21809</v>
          </cell>
          <cell r="C834" t="str">
            <v>MINOXIDIL AEROSOL, FOAM TOPICAL 2 % 60 g</v>
          </cell>
          <cell r="E834" t="str">
            <v/>
          </cell>
          <cell r="F834" t="str">
            <v>تولید داخل</v>
          </cell>
          <cell r="G834" t="str">
            <v>مشمول بیمه نیست</v>
          </cell>
          <cell r="H834" t="str">
            <v>خیر</v>
          </cell>
        </row>
        <row r="835">
          <cell r="A835">
            <v>21810</v>
          </cell>
          <cell r="B835">
            <v>21810</v>
          </cell>
          <cell r="C835" t="str">
            <v>MINOXIDIL AEROSOL, FOAM TOPICAL 5 % 60 g</v>
          </cell>
          <cell r="D835">
            <v>0</v>
          </cell>
          <cell r="E835" t="str">
            <v>6829777915374506</v>
          </cell>
          <cell r="F835" t="str">
            <v>تولید داخل</v>
          </cell>
          <cell r="G835" t="str">
            <v>مشمول بیمه نیست</v>
          </cell>
          <cell r="H835" t="str">
            <v>خیر</v>
          </cell>
        </row>
        <row r="836">
          <cell r="A836">
            <v>21832</v>
          </cell>
          <cell r="B836">
            <v>21832</v>
          </cell>
          <cell r="C836" t="str">
            <v>ACETAMINOPHEN / DIPHENHYDRAMINE / PHENYLEPHRINE SYRUP ORAL 160 mg/12.5 mg/2.5 mg/5mL 60 mL</v>
          </cell>
          <cell r="D836">
            <v>269000</v>
          </cell>
          <cell r="E836" t="str">
            <v>1139262591714058</v>
          </cell>
          <cell r="F836" t="str">
            <v>تولید داخل</v>
          </cell>
          <cell r="G836" t="str">
            <v>مشمول بیمه نیست</v>
          </cell>
          <cell r="H836" t="str">
            <v>خیر</v>
          </cell>
        </row>
        <row r="837">
          <cell r="A837">
            <v>21850</v>
          </cell>
          <cell r="B837">
            <v>21850</v>
          </cell>
          <cell r="C837" t="str">
            <v>THALIDOMIDE CAPSULE ORAL 100 mg</v>
          </cell>
          <cell r="D837">
            <v>0</v>
          </cell>
          <cell r="E837" t="str">
            <v>2694552345440057</v>
          </cell>
          <cell r="F837" t="str">
            <v>وارداتی</v>
          </cell>
          <cell r="G837" t="str">
            <v>غیربیمه ای - یارانه ای</v>
          </cell>
          <cell r="H837" t="str">
            <v>خیر</v>
          </cell>
        </row>
        <row r="838">
          <cell r="A838">
            <v>21853</v>
          </cell>
          <cell r="B838">
            <v>21853</v>
          </cell>
          <cell r="C838" t="str">
            <v>LEVOFLOXACIN INJECTION, SOLUTION, CONCENTRATE PARENTERAL 25 mg/1mL 20 mL</v>
          </cell>
          <cell r="D838">
            <v>300000</v>
          </cell>
          <cell r="E838" t="str">
            <v>7670549846785127</v>
          </cell>
          <cell r="F838" t="str">
            <v>تولید داخل</v>
          </cell>
          <cell r="G838" t="str">
            <v>غیربیمه ای - یارانه ای</v>
          </cell>
          <cell r="H838" t="str">
            <v>خیر</v>
          </cell>
        </row>
        <row r="839">
          <cell r="A839">
            <v>21978</v>
          </cell>
          <cell r="B839">
            <v>21978</v>
          </cell>
          <cell r="C839" t="str">
            <v>IBUPROFEN (AS LYSINE) TABLET ORAL 200 mg</v>
          </cell>
          <cell r="D839">
            <v>18000</v>
          </cell>
          <cell r="E839" t="str">
            <v>2110664830582691</v>
          </cell>
          <cell r="F839" t="str">
            <v>تولید داخل</v>
          </cell>
          <cell r="G839" t="str">
            <v>مشمول بیمه نیست</v>
          </cell>
          <cell r="H839" t="str">
            <v>خیر</v>
          </cell>
        </row>
        <row r="840">
          <cell r="A840">
            <v>21979</v>
          </cell>
          <cell r="B840">
            <v>21979</v>
          </cell>
          <cell r="C840" t="str">
            <v>IBUPROFEN (AS LYSINE) TABLET ORAL 400 mg</v>
          </cell>
          <cell r="D840">
            <v>23500</v>
          </cell>
          <cell r="E840" t="str">
            <v>1341498156935560</v>
          </cell>
          <cell r="F840" t="str">
            <v>تولید داخل</v>
          </cell>
          <cell r="G840" t="str">
            <v>مشمول بیمه نیست</v>
          </cell>
          <cell r="H840" t="str">
            <v>خیر</v>
          </cell>
        </row>
        <row r="841">
          <cell r="A841">
            <v>21986</v>
          </cell>
          <cell r="B841">
            <v>21986</v>
          </cell>
          <cell r="C841" t="str">
            <v>ACETAMINOPHEN SUSPENSION, DROPS ORAL 100 mg/1mL 15 mL</v>
          </cell>
          <cell r="D841">
            <v>420000</v>
          </cell>
          <cell r="E841" t="str">
            <v>2241589212677727</v>
          </cell>
          <cell r="F841" t="str">
            <v>تولید داخل</v>
          </cell>
          <cell r="G841" t="str">
            <v>مشمول بیمه نیست</v>
          </cell>
          <cell r="H841" t="str">
            <v>خیر</v>
          </cell>
        </row>
        <row r="842">
          <cell r="A842">
            <v>22018</v>
          </cell>
          <cell r="B842">
            <v>22018</v>
          </cell>
          <cell r="C842" t="str">
            <v>DENOSUMAB INJECTION, SOLUTION PARENTERAL 120 mg/1.7mL 1.7 mL</v>
          </cell>
          <cell r="D842">
            <v>82738000</v>
          </cell>
          <cell r="E842" t="str">
            <v>5175066262805508</v>
          </cell>
          <cell r="F842" t="str">
            <v>وارداتی</v>
          </cell>
          <cell r="G842" t="str">
            <v>غیربیمه ای - یارانه ای</v>
          </cell>
          <cell r="H842" t="str">
            <v>خیر</v>
          </cell>
        </row>
        <row r="843">
          <cell r="A843">
            <v>22078</v>
          </cell>
          <cell r="B843">
            <v>22078</v>
          </cell>
          <cell r="C843" t="str">
            <v>ACETAMINOPHEN / GUAIFENESIN / PHENYLEPHRINE SYRUP ORAL 125 mg/50 mg/2.5 mg/5mL 120 mL</v>
          </cell>
          <cell r="D843">
            <v>424400</v>
          </cell>
          <cell r="E843" t="str">
            <v>3584993625852074</v>
          </cell>
          <cell r="F843" t="str">
            <v>تولید داخل</v>
          </cell>
          <cell r="G843" t="str">
            <v>مشمول بیمه نیست</v>
          </cell>
          <cell r="H843" t="str">
            <v>خیر</v>
          </cell>
        </row>
        <row r="844">
          <cell r="A844">
            <v>22141</v>
          </cell>
          <cell r="B844">
            <v>22141</v>
          </cell>
          <cell r="C844" t="str">
            <v>RIFAXIMIN TABLET ORAL 550 mg</v>
          </cell>
          <cell r="D844">
            <v>144800</v>
          </cell>
          <cell r="E844" t="str">
            <v>7586319097662391</v>
          </cell>
          <cell r="F844" t="str">
            <v>تولید داخل</v>
          </cell>
          <cell r="G844" t="str">
            <v>غیربیمه ای - یارانه ای</v>
          </cell>
          <cell r="H844" t="str">
            <v>خیر</v>
          </cell>
        </row>
        <row r="845">
          <cell r="A845">
            <v>22315</v>
          </cell>
          <cell r="B845">
            <v>22315</v>
          </cell>
          <cell r="C845" t="str">
            <v>CARFILZOMIB INJECTION, POWDER, FOR SOLUTION PARENTERAL 60 mg</v>
          </cell>
          <cell r="D845">
            <v>0</v>
          </cell>
          <cell r="E845" t="str">
            <v>3166592842220836</v>
          </cell>
          <cell r="F845" t="str">
            <v>تولید داخل</v>
          </cell>
          <cell r="G845" t="str">
            <v>مشمول بیمه نیست</v>
          </cell>
          <cell r="H845" t="str">
            <v>خیر</v>
          </cell>
        </row>
        <row r="846">
          <cell r="A846">
            <v>22333</v>
          </cell>
          <cell r="B846">
            <v>22333</v>
          </cell>
          <cell r="C846" t="str">
            <v>MOMETASONE FUROATE SPRAY, SUSPENSION NASAL 0.05 % 15 mL</v>
          </cell>
          <cell r="D846">
            <v>331400</v>
          </cell>
          <cell r="E846" t="str">
            <v>2136171512865389</v>
          </cell>
          <cell r="F846" t="str">
            <v>تولید داخل</v>
          </cell>
          <cell r="G846" t="str">
            <v>بیمه ای - یارانه ای</v>
          </cell>
          <cell r="H846" t="str">
            <v>خیر</v>
          </cell>
        </row>
        <row r="847">
          <cell r="A847">
            <v>22398</v>
          </cell>
          <cell r="B847">
            <v>22398</v>
          </cell>
          <cell r="C847" t="str">
            <v>HEPATITIS B IMMUNE GLOBULIN INJECTION PARENTERAL 50 [iU]/1mL 40 mL</v>
          </cell>
          <cell r="E847" t="str">
            <v/>
          </cell>
          <cell r="F847" t="str">
            <v>وارداتی</v>
          </cell>
          <cell r="G847" t="str">
            <v>بیمه ای - یارانه ای</v>
          </cell>
          <cell r="H847" t="str">
            <v>خیر</v>
          </cell>
        </row>
        <row r="848">
          <cell r="A848">
            <v>22412</v>
          </cell>
          <cell r="B848">
            <v>22412</v>
          </cell>
          <cell r="C848" t="str">
            <v>PLERIXAFOR INJECTION PARENTERAL 20 mg/1mL</v>
          </cell>
          <cell r="D848">
            <v>119704985</v>
          </cell>
          <cell r="E848" t="str">
            <v>1980407386538588</v>
          </cell>
          <cell r="F848" t="str">
            <v>تولید داخل</v>
          </cell>
          <cell r="G848" t="str">
            <v>غیربیمه ای - یارانه ای</v>
          </cell>
          <cell r="H848" t="str">
            <v>بله</v>
          </cell>
        </row>
        <row r="849">
          <cell r="A849">
            <v>22422</v>
          </cell>
          <cell r="B849">
            <v>22422</v>
          </cell>
          <cell r="C849" t="str">
            <v>LEUPRORELIN ACETATE INJECTION, POWDER, FOR SUSPENSION, EXTENDED RELEASE PARENTERAL 7.5 mg</v>
          </cell>
          <cell r="D849">
            <v>14256000</v>
          </cell>
          <cell r="E849" t="str">
            <v>4186597801754784</v>
          </cell>
          <cell r="F849" t="str">
            <v>تولید داخل</v>
          </cell>
          <cell r="G849" t="str">
            <v>بیمه ای - یارانه ای</v>
          </cell>
          <cell r="H849" t="str">
            <v>بله</v>
          </cell>
        </row>
        <row r="850">
          <cell r="A850">
            <v>22428</v>
          </cell>
          <cell r="B850">
            <v>22428</v>
          </cell>
          <cell r="C850" t="str">
            <v>SITAGLIPTIN (AS PHOSPHATE) TABLET ORAL 50 mg</v>
          </cell>
          <cell r="D850">
            <v>30650</v>
          </cell>
          <cell r="E850" t="str">
            <v>8563002494114633</v>
          </cell>
          <cell r="F850" t="str">
            <v>تولید داخل</v>
          </cell>
          <cell r="G850" t="str">
            <v>غیربیمه ای - یارانه ای</v>
          </cell>
          <cell r="H850" t="str">
            <v>بله</v>
          </cell>
        </row>
        <row r="851">
          <cell r="A851">
            <v>22429</v>
          </cell>
          <cell r="B851">
            <v>22429</v>
          </cell>
          <cell r="C851" t="str">
            <v>SITAGLIPTIN (AS PHOSPHATE) TABLET ORAL 25 mg</v>
          </cell>
          <cell r="D851">
            <v>15200</v>
          </cell>
          <cell r="E851" t="str">
            <v>8666725418966727</v>
          </cell>
          <cell r="F851" t="str">
            <v>تولید داخل</v>
          </cell>
          <cell r="G851" t="str">
            <v>غیربیمه ای - یارانه ای</v>
          </cell>
          <cell r="H851" t="str">
            <v>بله</v>
          </cell>
        </row>
        <row r="852">
          <cell r="A852">
            <v>22456</v>
          </cell>
          <cell r="B852">
            <v>22456</v>
          </cell>
          <cell r="C852" t="str">
            <v>AFLIBERCEPT INJECTION, SOLUTION, CONCENTRATE PARENTERAL 25 mg/1mL 4 mL</v>
          </cell>
          <cell r="E852" t="str">
            <v/>
          </cell>
          <cell r="F852" t="str">
            <v>وارداتی</v>
          </cell>
          <cell r="G852" t="str">
            <v>مشمول بیمه نیست</v>
          </cell>
          <cell r="H852" t="str">
            <v>خیر</v>
          </cell>
        </row>
        <row r="853">
          <cell r="A853">
            <v>22525</v>
          </cell>
          <cell r="B853">
            <v>22525</v>
          </cell>
          <cell r="C853" t="str">
            <v>DARUNAVIR (AS ETHANOLATE) TABLET ORAL 600 mg</v>
          </cell>
          <cell r="D853">
            <v>0</v>
          </cell>
          <cell r="E853" t="str">
            <v>2753643261968784</v>
          </cell>
          <cell r="F853" t="str">
            <v>وارداتی</v>
          </cell>
          <cell r="G853" t="str">
            <v>مشمول بیمه نیست</v>
          </cell>
          <cell r="H853" t="str">
            <v>خیر</v>
          </cell>
        </row>
        <row r="854">
          <cell r="A854">
            <v>22527</v>
          </cell>
          <cell r="B854">
            <v>22527</v>
          </cell>
          <cell r="C854" t="str">
            <v>RALTEGRAVIR TABLET ORAL 400 mg</v>
          </cell>
          <cell r="D854">
            <v>335000</v>
          </cell>
          <cell r="E854" t="str">
            <v>5066558867814145</v>
          </cell>
          <cell r="F854" t="str">
            <v>وارداتی</v>
          </cell>
          <cell r="G854" t="str">
            <v>مشمول بیمه نیست</v>
          </cell>
          <cell r="H854" t="str">
            <v>خیر</v>
          </cell>
        </row>
        <row r="855">
          <cell r="A855">
            <v>22558</v>
          </cell>
          <cell r="B855">
            <v>22558</v>
          </cell>
          <cell r="C855" t="str">
            <v>ENZALUTAMIDE CAPSULE, LIQUID FILLED ORAL 40 mg</v>
          </cell>
          <cell r="D855">
            <v>2000000</v>
          </cell>
          <cell r="E855" t="str">
            <v>6877211410579554</v>
          </cell>
          <cell r="F855" t="str">
            <v>تولید داخل</v>
          </cell>
          <cell r="G855" t="str">
            <v>مشمول بیمه نیست</v>
          </cell>
          <cell r="H855" t="str">
            <v>خیر</v>
          </cell>
        </row>
        <row r="856">
          <cell r="A856">
            <v>22646</v>
          </cell>
          <cell r="B856">
            <v>22646</v>
          </cell>
          <cell r="C856" t="str">
            <v>AFLIBERCEPT INJECTION PARENTERAL 40 mg/1mL 0.1 mL</v>
          </cell>
          <cell r="D856">
            <v>51200000</v>
          </cell>
          <cell r="E856" t="str">
            <v>2894673934131444</v>
          </cell>
          <cell r="F856" t="str">
            <v>تولید داخل</v>
          </cell>
          <cell r="G856" t="str">
            <v>غیربیمه ای - یارانه ای</v>
          </cell>
          <cell r="H856" t="str">
            <v>خیر</v>
          </cell>
        </row>
        <row r="857">
          <cell r="A857">
            <v>22666</v>
          </cell>
          <cell r="B857">
            <v>22666</v>
          </cell>
          <cell r="C857" t="str">
            <v>LIRAGLUTIDE INJECTION, SOLUTION PARENTERAL 6 mg/1mL 3 mL</v>
          </cell>
          <cell r="D857">
            <v>11500000</v>
          </cell>
          <cell r="E857" t="str">
            <v>3510212979247193</v>
          </cell>
          <cell r="F857" t="str">
            <v>تولید داخل</v>
          </cell>
          <cell r="G857" t="str">
            <v>بیمه ای - یارانه ای</v>
          </cell>
          <cell r="H857" t="str">
            <v>خیر</v>
          </cell>
        </row>
        <row r="858">
          <cell r="A858">
            <v>22689</v>
          </cell>
          <cell r="B858">
            <v>22689</v>
          </cell>
          <cell r="C858" t="str">
            <v>MAGNESIUM SULFATE INJECTION PARENTERAL 50 % 50 mL</v>
          </cell>
          <cell r="D858">
            <v>840000</v>
          </cell>
          <cell r="E858" t="str">
            <v>6560362525982782</v>
          </cell>
          <cell r="F858" t="str">
            <v>تولید داخل</v>
          </cell>
          <cell r="G858" t="str">
            <v>بیمه ای - یارانه ای</v>
          </cell>
          <cell r="H858" t="str">
            <v>خیر</v>
          </cell>
        </row>
        <row r="859">
          <cell r="A859">
            <v>22698</v>
          </cell>
          <cell r="B859">
            <v>22698</v>
          </cell>
          <cell r="C859" t="str">
            <v>TERIFLUNOMIDE TABLET ORAL 14 mg</v>
          </cell>
          <cell r="D859">
            <v>830400</v>
          </cell>
          <cell r="E859" t="str">
            <v>9946910777880899</v>
          </cell>
          <cell r="F859" t="str">
            <v>تولید داخل</v>
          </cell>
          <cell r="G859" t="str">
            <v>بیمه ای - یارانه ای</v>
          </cell>
          <cell r="H859" t="str">
            <v>بله</v>
          </cell>
        </row>
        <row r="860">
          <cell r="A860">
            <v>22854</v>
          </cell>
          <cell r="B860">
            <v>22854</v>
          </cell>
          <cell r="C860" t="str">
            <v>RAMUCIRUMAB INJECTION, SOLUTION, CONCENTRATE PARENTERAL 10 mg/1mL 10 mL</v>
          </cell>
          <cell r="D860">
            <v>0</v>
          </cell>
          <cell r="E860" t="str">
            <v>1968969635117521</v>
          </cell>
          <cell r="F860" t="str">
            <v>وارداتی</v>
          </cell>
          <cell r="G860" t="str">
            <v>مشمول بیمه نیست</v>
          </cell>
          <cell r="H860" t="str">
            <v>خیر</v>
          </cell>
        </row>
        <row r="861">
          <cell r="A861">
            <v>22856</v>
          </cell>
          <cell r="B861">
            <v>22856</v>
          </cell>
          <cell r="C861" t="str">
            <v>RIVAROXABAN TABLET ORAL 20 mg</v>
          </cell>
          <cell r="D861">
            <v>80600</v>
          </cell>
          <cell r="E861" t="str">
            <v>2317235066820126</v>
          </cell>
          <cell r="F861" t="str">
            <v>تولید داخل</v>
          </cell>
          <cell r="G861" t="str">
            <v>غیربیمه ای - یارانه ای</v>
          </cell>
          <cell r="H861" t="str">
            <v>خیر</v>
          </cell>
        </row>
        <row r="862">
          <cell r="A862">
            <v>22858</v>
          </cell>
          <cell r="B862">
            <v>22858</v>
          </cell>
          <cell r="C862" t="str">
            <v>PAZOPANIB (AS HYDROCHLORIDE) TABLET ORAL 200 mg</v>
          </cell>
          <cell r="D862">
            <v>0</v>
          </cell>
          <cell r="E862" t="str">
            <v>9682454866639611</v>
          </cell>
          <cell r="F862" t="str">
            <v>تولید داخل</v>
          </cell>
          <cell r="G862" t="str">
            <v>مشمول بیمه نیست</v>
          </cell>
          <cell r="H862" t="str">
            <v>خیر</v>
          </cell>
        </row>
        <row r="863">
          <cell r="A863">
            <v>22891</v>
          </cell>
          <cell r="B863">
            <v>22891</v>
          </cell>
          <cell r="C863" t="str">
            <v>AMPHOTERICIN B NANOLIPOSOMAL GEL TOPICAL 0.4 % 15 g</v>
          </cell>
          <cell r="D863">
            <v>2031500</v>
          </cell>
          <cell r="E863" t="str">
            <v>5651346871531895</v>
          </cell>
          <cell r="F863" t="str">
            <v>تولید داخل</v>
          </cell>
          <cell r="G863" t="str">
            <v>غیربیمه ای - یارانه ای</v>
          </cell>
          <cell r="H863" t="str">
            <v>بله</v>
          </cell>
        </row>
        <row r="864">
          <cell r="A864">
            <v>22925</v>
          </cell>
          <cell r="B864">
            <v>22925</v>
          </cell>
          <cell r="C864" t="str">
            <v>DIMETHYL FUMARATE CAPSULE, DELAYED RELEASE ORAL 120 mg</v>
          </cell>
          <cell r="D864">
            <v>134500</v>
          </cell>
          <cell r="E864" t="str">
            <v>4730646729138618</v>
          </cell>
          <cell r="F864" t="str">
            <v>تولید داخل</v>
          </cell>
          <cell r="G864" t="str">
            <v>بیمه ای - یارانه ای</v>
          </cell>
          <cell r="H864" t="str">
            <v>بله</v>
          </cell>
        </row>
        <row r="865">
          <cell r="A865">
            <v>22926</v>
          </cell>
          <cell r="B865">
            <v>22926</v>
          </cell>
          <cell r="C865" t="str">
            <v>DIMETHYL FUMARATE CAPSULE, DELAYED RELEASE ORAL 240 mg</v>
          </cell>
          <cell r="D865">
            <v>247600</v>
          </cell>
          <cell r="E865" t="str">
            <v>8122466121221446</v>
          </cell>
          <cell r="F865" t="str">
            <v>تولید داخل</v>
          </cell>
          <cell r="G865" t="str">
            <v>بیمه ای - یارانه ای</v>
          </cell>
          <cell r="H865" t="str">
            <v>بله</v>
          </cell>
        </row>
        <row r="866">
          <cell r="A866">
            <v>23027</v>
          </cell>
          <cell r="B866">
            <v>23027</v>
          </cell>
          <cell r="C866" t="str">
            <v>PAROXETINE (AS HYDROCHLORIDE) TABLET ORAL 40 mg</v>
          </cell>
          <cell r="D866">
            <v>31300</v>
          </cell>
          <cell r="E866" t="str">
            <v>1751209287555386</v>
          </cell>
          <cell r="F866" t="str">
            <v>تولید داخل</v>
          </cell>
          <cell r="G866" t="str">
            <v>غیربیمه ای - یارانه ای</v>
          </cell>
          <cell r="H866" t="str">
            <v>خیر</v>
          </cell>
        </row>
        <row r="867">
          <cell r="A867">
            <v>23052</v>
          </cell>
          <cell r="B867">
            <v>23052</v>
          </cell>
          <cell r="C867" t="str">
            <v>CLINDAMYCIN (AS PHOSPHATE) / CLOTRIMAZOLE CREAM VAGINAL 2 %/2 % 40 g</v>
          </cell>
          <cell r="D867">
            <v>605100</v>
          </cell>
          <cell r="E867" t="str">
            <v>3586536174978909</v>
          </cell>
          <cell r="F867" t="str">
            <v>تولید داخل</v>
          </cell>
          <cell r="G867" t="str">
            <v>غیربیمه ای - یارانه ای</v>
          </cell>
          <cell r="H867" t="str">
            <v>خیر</v>
          </cell>
        </row>
        <row r="868">
          <cell r="A868">
            <v>23088</v>
          </cell>
          <cell r="B868">
            <v>23088</v>
          </cell>
          <cell r="C868" t="str">
            <v>RITONAVIR TABLET ORAL 100 mg</v>
          </cell>
          <cell r="D868">
            <v>0</v>
          </cell>
          <cell r="E868" t="str">
            <v>5334895067600213</v>
          </cell>
          <cell r="F868" t="str">
            <v>وارداتی</v>
          </cell>
          <cell r="G868" t="str">
            <v>مشمول بیمه نیست</v>
          </cell>
          <cell r="H868" t="str">
            <v>خیر</v>
          </cell>
        </row>
        <row r="869">
          <cell r="A869">
            <v>23124</v>
          </cell>
          <cell r="B869">
            <v>23124</v>
          </cell>
          <cell r="C869" t="str">
            <v>KETOROLAC TROMETAMOL INJECTION PARENTERAL 15 mg/1mL 1 mL</v>
          </cell>
          <cell r="D869">
            <v>190000</v>
          </cell>
          <cell r="E869" t="str">
            <v>5660848098902428</v>
          </cell>
          <cell r="F869" t="str">
            <v>تولید داخل</v>
          </cell>
          <cell r="G869" t="str">
            <v>بیمه ای - یارانه ای</v>
          </cell>
          <cell r="H869" t="str">
            <v>خیر</v>
          </cell>
        </row>
        <row r="870">
          <cell r="A870">
            <v>23125</v>
          </cell>
          <cell r="B870">
            <v>23125</v>
          </cell>
          <cell r="C870" t="str">
            <v>GLATIRAMER ACETATE INJECTION, SOLUTION PARENTERAL 40 mg/1mL</v>
          </cell>
          <cell r="D870">
            <v>2781888</v>
          </cell>
          <cell r="E870" t="str">
            <v>2347536409699253</v>
          </cell>
          <cell r="F870" t="str">
            <v>تولید داخل</v>
          </cell>
          <cell r="G870" t="str">
            <v>بیمه ای - یارانه ای</v>
          </cell>
          <cell r="H870" t="str">
            <v>بله</v>
          </cell>
        </row>
        <row r="871">
          <cell r="A871">
            <v>23155</v>
          </cell>
          <cell r="B871">
            <v>23155</v>
          </cell>
          <cell r="C871" t="str">
            <v>IMATINIB (AS MESYLATE) TABLET ORAL 400 mg</v>
          </cell>
          <cell r="D871">
            <v>511000</v>
          </cell>
          <cell r="E871" t="str">
            <v>7579651286883148</v>
          </cell>
          <cell r="F871" t="str">
            <v>تولید داخل</v>
          </cell>
          <cell r="G871" t="str">
            <v>بیمه ای - یارانه ای</v>
          </cell>
          <cell r="H871" t="str">
            <v>بله</v>
          </cell>
        </row>
        <row r="872">
          <cell r="A872">
            <v>23161</v>
          </cell>
          <cell r="B872">
            <v>23161</v>
          </cell>
          <cell r="C872" t="str">
            <v>REGORAFENIB TABLET ORAL 40 mg</v>
          </cell>
          <cell r="D872">
            <v>1449000</v>
          </cell>
          <cell r="E872" t="str">
            <v>1646477314487617</v>
          </cell>
          <cell r="F872" t="str">
            <v>تولید داخل</v>
          </cell>
          <cell r="G872" t="str">
            <v>مشمول بیمه نیست</v>
          </cell>
          <cell r="H872" t="str">
            <v>خیر</v>
          </cell>
        </row>
        <row r="873">
          <cell r="A873">
            <v>23169</v>
          </cell>
          <cell r="B873">
            <v>23169</v>
          </cell>
          <cell r="C873" t="str">
            <v>TIGECYCLINE INJECTION, POWDER, LYOPHILIZED, FOR SOLUTION PARENTERAL 50 mg</v>
          </cell>
          <cell r="D873">
            <v>3146900</v>
          </cell>
          <cell r="E873" t="str">
            <v>7699331859730240</v>
          </cell>
          <cell r="F873" t="str">
            <v>تولید داخل</v>
          </cell>
          <cell r="G873" t="str">
            <v>مشمول بیمه نیست</v>
          </cell>
          <cell r="H873" t="str">
            <v>خیر</v>
          </cell>
        </row>
        <row r="874">
          <cell r="A874">
            <v>23448</v>
          </cell>
          <cell r="B874">
            <v>23448</v>
          </cell>
          <cell r="C874" t="str">
            <v>RUXOLITINIB (AS PHOSPHATE) TABLET ORAL 5 mg</v>
          </cell>
          <cell r="D874">
            <v>0</v>
          </cell>
          <cell r="E874" t="str">
            <v>9267178394965915</v>
          </cell>
          <cell r="F874" t="str">
            <v>تولید داخل</v>
          </cell>
          <cell r="G874" t="str">
            <v>مشمول بیمه نیست</v>
          </cell>
          <cell r="H874" t="str">
            <v>خیر</v>
          </cell>
        </row>
        <row r="875">
          <cell r="A875">
            <v>23470</v>
          </cell>
          <cell r="B875">
            <v>23470</v>
          </cell>
          <cell r="C875" t="str">
            <v>LEDIPASVIR / SOFOSBUVIR TABLET ORAL 90 mg/400 mg</v>
          </cell>
          <cell r="D875">
            <v>516600</v>
          </cell>
          <cell r="E875" t="str">
            <v>9228522160606861</v>
          </cell>
          <cell r="F875" t="str">
            <v>تولید داخل</v>
          </cell>
          <cell r="G875" t="str">
            <v>بیمه ای - یارانه ای</v>
          </cell>
          <cell r="H875" t="str">
            <v>بله</v>
          </cell>
        </row>
        <row r="876">
          <cell r="A876">
            <v>23538</v>
          </cell>
          <cell r="B876">
            <v>23538</v>
          </cell>
          <cell r="C876" t="str">
            <v>VEMURAFENIB TABLET ORAL 240 mg</v>
          </cell>
          <cell r="D876">
            <v>0</v>
          </cell>
          <cell r="E876" t="str">
            <v>6773912457688016</v>
          </cell>
          <cell r="F876" t="str">
            <v>وارداتی</v>
          </cell>
          <cell r="G876" t="str">
            <v>مشمول بیمه نیست</v>
          </cell>
          <cell r="H876" t="str">
            <v>خیر</v>
          </cell>
        </row>
        <row r="877">
          <cell r="A877">
            <v>23984</v>
          </cell>
          <cell r="B877">
            <v>23984</v>
          </cell>
          <cell r="C877" t="str">
            <v>IPILIMUMAB INJECTION, SOLUTION, CONCENTRATE PARENTERAL 5 mg/1mL 10 mL</v>
          </cell>
          <cell r="D877">
            <v>0</v>
          </cell>
          <cell r="E877" t="str">
            <v>6012193458448894</v>
          </cell>
          <cell r="F877" t="str">
            <v>وارداتی</v>
          </cell>
          <cell r="G877" t="str">
            <v>مشمول بیمه نیست</v>
          </cell>
          <cell r="H877" t="str">
            <v>خیر</v>
          </cell>
        </row>
        <row r="878">
          <cell r="A878">
            <v>23986</v>
          </cell>
          <cell r="B878">
            <v>23986</v>
          </cell>
          <cell r="C878" t="str">
            <v>PERTUZUMAB INJECTION, SOLUTION, CONCENTRATE PARENTERAL 30 mg/1mL 14 mL</v>
          </cell>
          <cell r="D878">
            <v>109771200</v>
          </cell>
          <cell r="E878" t="str">
            <v>1147801147541916</v>
          </cell>
          <cell r="F878" t="str">
            <v>تولید داخل</v>
          </cell>
          <cell r="G878" t="str">
            <v>مشمول بیمه نیست</v>
          </cell>
          <cell r="H878" t="str">
            <v>خیر</v>
          </cell>
        </row>
        <row r="879">
          <cell r="A879">
            <v>24006</v>
          </cell>
          <cell r="B879">
            <v>24006</v>
          </cell>
          <cell r="C879" t="str">
            <v>RAMUCIRUMAB INJECTION, SOLUTION, CONCENTRATE PARENTERAL 10 mg/1mL 50 mL</v>
          </cell>
          <cell r="D879">
            <v>0</v>
          </cell>
          <cell r="E879" t="str">
            <v>8215085259664592</v>
          </cell>
          <cell r="F879" t="str">
            <v>وارداتی</v>
          </cell>
          <cell r="G879" t="str">
            <v>مشمول بیمه نیست</v>
          </cell>
          <cell r="H879" t="str">
            <v>خیر</v>
          </cell>
        </row>
        <row r="880">
          <cell r="A880">
            <v>24097</v>
          </cell>
          <cell r="B880">
            <v>24097</v>
          </cell>
          <cell r="C880" t="str">
            <v>PIRFENIDONE TABLET ORAL 200 mg</v>
          </cell>
          <cell r="D880">
            <v>88780</v>
          </cell>
          <cell r="E880" t="str">
            <v>8337510496910441</v>
          </cell>
          <cell r="F880" t="str">
            <v>تولید داخل</v>
          </cell>
          <cell r="G880" t="str">
            <v>غیربیمه ای - یارانه ای</v>
          </cell>
          <cell r="H880" t="str">
            <v>خیر</v>
          </cell>
        </row>
        <row r="881">
          <cell r="A881">
            <v>2416</v>
          </cell>
          <cell r="B881" t="str">
            <v>2416</v>
          </cell>
          <cell r="C881" t="str">
            <v>CEFEPIME (AS HYDROCHLORIDE) INJECTION, POWDER, FOR SOLUTION PARENTERAL 1 g</v>
          </cell>
          <cell r="D881">
            <v>501400</v>
          </cell>
          <cell r="E881" t="str">
            <v>3058389452772569</v>
          </cell>
          <cell r="F881" t="str">
            <v>تولید داخل</v>
          </cell>
          <cell r="G881" t="str">
            <v>بیمه ای - یارانه ای</v>
          </cell>
          <cell r="H881" t="str">
            <v>خیر</v>
          </cell>
        </row>
        <row r="882">
          <cell r="A882">
            <v>2417</v>
          </cell>
          <cell r="B882" t="str">
            <v>2417</v>
          </cell>
          <cell r="C882" t="str">
            <v>CEFEPIME (AS HYDROCHLORIDE) INJECTION, POWDER, FOR SOLUTION PARENTERAL 2 g</v>
          </cell>
          <cell r="D882">
            <v>829900</v>
          </cell>
          <cell r="E882" t="str">
            <v>2632411869016691</v>
          </cell>
          <cell r="F882" t="str">
            <v>تولید داخل</v>
          </cell>
          <cell r="G882" t="str">
            <v>بیمه ای - یارانه ای</v>
          </cell>
          <cell r="H882" t="str">
            <v>خیر</v>
          </cell>
        </row>
        <row r="883">
          <cell r="A883">
            <v>2418</v>
          </cell>
          <cell r="B883" t="str">
            <v>2418</v>
          </cell>
          <cell r="C883" t="str">
            <v>CEFEPIME (AS HYDROCHLORIDE) INJECTION, POWDER, FOR SOLUTION PARENTERAL 500 mg</v>
          </cell>
          <cell r="D883">
            <v>380400</v>
          </cell>
          <cell r="E883" t="str">
            <v>7912859459404740</v>
          </cell>
          <cell r="F883" t="str">
            <v>تولید داخل</v>
          </cell>
          <cell r="G883" t="str">
            <v>بیمه ای - یارانه ای</v>
          </cell>
          <cell r="H883" t="str">
            <v>خیر</v>
          </cell>
        </row>
        <row r="884">
          <cell r="A884">
            <v>2419</v>
          </cell>
          <cell r="B884" t="str">
            <v>2419</v>
          </cell>
          <cell r="C884" t="str">
            <v>CEFIXIME POWDER, FOR SUSPENSION ORAL 100 mg/5 mL 100 mL</v>
          </cell>
          <cell r="D884">
            <v>575000</v>
          </cell>
          <cell r="E884" t="str">
            <v>9259723103842994</v>
          </cell>
          <cell r="F884" t="str">
            <v>تولید داخل</v>
          </cell>
          <cell r="G884" t="str">
            <v>بیمه ای - یارانه ای</v>
          </cell>
          <cell r="H884" t="str">
            <v>خیر</v>
          </cell>
        </row>
        <row r="885">
          <cell r="A885">
            <v>242</v>
          </cell>
          <cell r="B885" t="str">
            <v>242</v>
          </cell>
          <cell r="C885" t="str">
            <v>CEFALEXIN POWDER, FOR SUSPENSION ORAL 125 mg/5mL 100 mL</v>
          </cell>
          <cell r="D885">
            <v>400000</v>
          </cell>
          <cell r="E885" t="str">
            <v>9911452377385820</v>
          </cell>
          <cell r="F885" t="str">
            <v>تولید داخل</v>
          </cell>
          <cell r="G885" t="str">
            <v>بیمه ای - یارانه ای</v>
          </cell>
          <cell r="H885" t="str">
            <v>خیر</v>
          </cell>
        </row>
        <row r="886">
          <cell r="A886">
            <v>24205</v>
          </cell>
          <cell r="B886" t="str">
            <v>24205</v>
          </cell>
          <cell r="C886" t="str">
            <v>FOSFOMYCIN (AS TROMETAMOL) GRANULE, FOR SOLUTION ORAL 3 g</v>
          </cell>
          <cell r="D886">
            <v>886500</v>
          </cell>
          <cell r="E886" t="str">
            <v>7873861353381028</v>
          </cell>
          <cell r="F886" t="str">
            <v>تولید داخل</v>
          </cell>
          <cell r="G886" t="str">
            <v>غیربیمه ای - یارانه ای</v>
          </cell>
          <cell r="H886" t="str">
            <v>خیر</v>
          </cell>
        </row>
        <row r="887">
          <cell r="A887">
            <v>2425</v>
          </cell>
          <cell r="B887" t="str">
            <v>2425</v>
          </cell>
          <cell r="C887" t="str">
            <v>CLOBETASOL PROPIONATE LOTION TOPICAL 0.05 % 25 mL</v>
          </cell>
          <cell r="D887">
            <v>380000</v>
          </cell>
          <cell r="E887" t="str">
            <v>7616451933999855</v>
          </cell>
          <cell r="F887" t="str">
            <v>تولید داخل</v>
          </cell>
          <cell r="G887" t="str">
            <v>بیمه ای - یارانه ای</v>
          </cell>
          <cell r="H887" t="str">
            <v>خیر</v>
          </cell>
        </row>
        <row r="888">
          <cell r="A888">
            <v>243</v>
          </cell>
          <cell r="B888" t="str">
            <v>243</v>
          </cell>
          <cell r="C888" t="str">
            <v>CEFALEXIN CAPSULE ORAL 250 mg</v>
          </cell>
          <cell r="D888">
            <v>32000</v>
          </cell>
          <cell r="E888" t="str">
            <v>6174204181113325</v>
          </cell>
          <cell r="F888" t="str">
            <v>تولید داخل</v>
          </cell>
          <cell r="G888" t="str">
            <v>بیمه ای - یارانه ای</v>
          </cell>
          <cell r="H888" t="str">
            <v>خیر</v>
          </cell>
        </row>
        <row r="889">
          <cell r="A889">
            <v>2430</v>
          </cell>
          <cell r="B889" t="str">
            <v>2430</v>
          </cell>
          <cell r="C889" t="str">
            <v>ERYTHROMYCIN SOLUTION TOPICAL 4 % 60 mL</v>
          </cell>
          <cell r="D889">
            <v>576300</v>
          </cell>
          <cell r="E889" t="str">
            <v>3233371107079823</v>
          </cell>
          <cell r="F889" t="str">
            <v>تولید داخل</v>
          </cell>
          <cell r="G889" t="str">
            <v>بیمه ای - یارانه ای</v>
          </cell>
          <cell r="H889" t="str">
            <v>خیر</v>
          </cell>
        </row>
        <row r="890">
          <cell r="A890">
            <v>24400</v>
          </cell>
          <cell r="B890" t="str">
            <v>24400</v>
          </cell>
          <cell r="C890" t="str">
            <v>BOTULINUM A TOXIN INJECTION, POWDER, LYOPHILIZED, FOR SOLUTION PARENTERAL 200 [iU]</v>
          </cell>
          <cell r="E890" t="str">
            <v/>
          </cell>
          <cell r="F890" t="str">
            <v>وارداتی</v>
          </cell>
          <cell r="G890" t="str">
            <v>غیربیمه ای - یارانه ای</v>
          </cell>
          <cell r="H890" t="str">
            <v>خیر</v>
          </cell>
        </row>
        <row r="891">
          <cell r="A891">
            <v>2441</v>
          </cell>
          <cell r="B891" t="str">
            <v>2441</v>
          </cell>
          <cell r="C891" t="str">
            <v>LEVONORGESTREL TABLET ORAL 750 ug</v>
          </cell>
          <cell r="D891">
            <v>63300</v>
          </cell>
          <cell r="E891" t="str">
            <v>6610584028820075</v>
          </cell>
          <cell r="F891" t="str">
            <v>تولید داخل</v>
          </cell>
          <cell r="G891" t="str">
            <v>مشمول بیمه نیست</v>
          </cell>
          <cell r="H891" t="str">
            <v>خیر</v>
          </cell>
        </row>
        <row r="892">
          <cell r="A892">
            <v>2442</v>
          </cell>
          <cell r="B892" t="str">
            <v>2442</v>
          </cell>
          <cell r="C892" t="str">
            <v>MEGESTROL ACETATE SUSPENSION ORAL 40 mg/1mL 240 mL</v>
          </cell>
          <cell r="D892">
            <v>5960000</v>
          </cell>
          <cell r="E892" t="str">
            <v>0085613367564308</v>
          </cell>
          <cell r="F892" t="str">
            <v>وارداتی</v>
          </cell>
          <cell r="G892" t="str">
            <v>غیربیمه ای - یارانه ای</v>
          </cell>
          <cell r="H892" t="str">
            <v>خیر</v>
          </cell>
        </row>
        <row r="893">
          <cell r="A893">
            <v>2443</v>
          </cell>
          <cell r="B893" t="str">
            <v>2443</v>
          </cell>
          <cell r="C893" t="str">
            <v>MESALAZINE GRANULE, EXTENDED RELEASE ORAL 1 g</v>
          </cell>
          <cell r="D893">
            <v>56000</v>
          </cell>
          <cell r="E893" t="str">
            <v>4963821273185063</v>
          </cell>
          <cell r="F893" t="str">
            <v>تولید داخل</v>
          </cell>
          <cell r="G893" t="str">
            <v>بیمه ای - یارانه ای</v>
          </cell>
          <cell r="H893" t="str">
            <v>خیر</v>
          </cell>
        </row>
        <row r="894">
          <cell r="A894">
            <v>2444</v>
          </cell>
          <cell r="B894" t="str">
            <v>2444</v>
          </cell>
          <cell r="C894" t="str">
            <v>METHADONE HYDROCHLORIDE SOLUTION ORAL 25 mg/5 mL 250 mL</v>
          </cell>
          <cell r="D894">
            <v>675000</v>
          </cell>
          <cell r="E894" t="str">
            <v>5796611386968605</v>
          </cell>
          <cell r="F894" t="str">
            <v>تولید داخل</v>
          </cell>
          <cell r="G894" t="str">
            <v>غیربیمه ای - یارانه ای</v>
          </cell>
          <cell r="H894" t="str">
            <v>خیر</v>
          </cell>
        </row>
        <row r="895">
          <cell r="A895">
            <v>24452</v>
          </cell>
          <cell r="B895" t="str">
            <v>24452</v>
          </cell>
          <cell r="C895" t="str">
            <v>CRIZOTINIB CAPSULE ORAL 250 mg</v>
          </cell>
          <cell r="D895">
            <v>0</v>
          </cell>
          <cell r="E895" t="str">
            <v>7670385347882967</v>
          </cell>
          <cell r="F895" t="str">
            <v>تولید داخل</v>
          </cell>
          <cell r="G895" t="str">
            <v>مشمول بیمه نیست</v>
          </cell>
          <cell r="H895" t="str">
            <v>خیر</v>
          </cell>
        </row>
        <row r="896">
          <cell r="A896">
            <v>2447</v>
          </cell>
          <cell r="B896" t="str">
            <v>2447</v>
          </cell>
          <cell r="C896" t="str">
            <v>OXCARBAZEPINE TABLET ORAL 300 mg</v>
          </cell>
          <cell r="D896">
            <v>43000</v>
          </cell>
          <cell r="E896" t="str">
            <v>3690130127036870</v>
          </cell>
          <cell r="F896" t="str">
            <v>تولید داخل</v>
          </cell>
          <cell r="G896" t="str">
            <v>بیمه ای - یارانه ای</v>
          </cell>
          <cell r="H896" t="str">
            <v>خیر</v>
          </cell>
        </row>
        <row r="897">
          <cell r="A897">
            <v>24484</v>
          </cell>
          <cell r="B897" t="str">
            <v>24484</v>
          </cell>
          <cell r="C897" t="str">
            <v>PAZOPANIB (AS HYDROCHLORIDE) TABLET ORAL 400 mg</v>
          </cell>
          <cell r="D897">
            <v>0</v>
          </cell>
          <cell r="E897" t="str">
            <v>2297818823521206</v>
          </cell>
          <cell r="F897" t="str">
            <v>تولید داخل</v>
          </cell>
          <cell r="G897" t="str">
            <v>مشمول بیمه نیست</v>
          </cell>
          <cell r="H897" t="str">
            <v>خیر</v>
          </cell>
        </row>
        <row r="898">
          <cell r="A898">
            <v>2449</v>
          </cell>
          <cell r="B898" t="str">
            <v>2449</v>
          </cell>
          <cell r="C898" t="str">
            <v>PERMETHRIN CREAM TOPICAL 5 % 30 g</v>
          </cell>
          <cell r="D898">
            <v>542900</v>
          </cell>
          <cell r="E898" t="str">
            <v>5439037396857628</v>
          </cell>
          <cell r="F898" t="str">
            <v>تولید داخل</v>
          </cell>
          <cell r="G898" t="str">
            <v>بیمه ای - یارانه ای</v>
          </cell>
          <cell r="H898" t="str">
            <v>خیر</v>
          </cell>
        </row>
        <row r="899">
          <cell r="A899">
            <v>245</v>
          </cell>
          <cell r="B899" t="str">
            <v>245</v>
          </cell>
          <cell r="C899" t="str">
            <v>CEFALEXIN CAPSULE ORAL 500 mg</v>
          </cell>
          <cell r="D899">
            <v>54000</v>
          </cell>
          <cell r="E899" t="str">
            <v>4823319215743807</v>
          </cell>
          <cell r="F899" t="str">
            <v>تولید داخل</v>
          </cell>
          <cell r="G899" t="str">
            <v>بیمه ای - یارانه ای</v>
          </cell>
          <cell r="H899" t="str">
            <v>خیر</v>
          </cell>
        </row>
        <row r="900">
          <cell r="A900">
            <v>2450</v>
          </cell>
          <cell r="B900" t="str">
            <v>2450</v>
          </cell>
          <cell r="C900" t="str">
            <v>POTASSIUM CITRATE TABLET, EXTENDED RELEASE ORAL 10 meq</v>
          </cell>
          <cell r="D900">
            <v>25000</v>
          </cell>
          <cell r="E900" t="str">
            <v>5812101113893319</v>
          </cell>
          <cell r="F900" t="str">
            <v>تولید داخل</v>
          </cell>
          <cell r="G900" t="str">
            <v>بیمه ای - یارانه ای</v>
          </cell>
          <cell r="H900" t="str">
            <v>خیر</v>
          </cell>
        </row>
        <row r="901">
          <cell r="A901">
            <v>2455</v>
          </cell>
          <cell r="B901" t="str">
            <v>2455</v>
          </cell>
          <cell r="C901" t="str">
            <v>RIZATRIPTAN (AS BENZOATE) TABLET ORAL 10 mg</v>
          </cell>
          <cell r="D901">
            <v>69400</v>
          </cell>
          <cell r="E901" t="str">
            <v>1538446142300993</v>
          </cell>
          <cell r="F901" t="str">
            <v>تولید داخل</v>
          </cell>
          <cell r="G901" t="str">
            <v>غیربیمه ای - یارانه ای</v>
          </cell>
          <cell r="H901" t="str">
            <v>خیر</v>
          </cell>
        </row>
        <row r="902">
          <cell r="A902">
            <v>2456</v>
          </cell>
          <cell r="B902" t="str">
            <v>2456</v>
          </cell>
          <cell r="C902" t="str">
            <v>SERTACONAZOLE NITRATE CREAM TOPICAL 2 % 30 g</v>
          </cell>
          <cell r="D902">
            <v>833700</v>
          </cell>
          <cell r="E902" t="str">
            <v>2090309572568962</v>
          </cell>
          <cell r="F902" t="str">
            <v>تولید داخل</v>
          </cell>
          <cell r="G902" t="str">
            <v>غیربیمه ای - یارانه ای</v>
          </cell>
          <cell r="H902" t="str">
            <v>بله</v>
          </cell>
        </row>
        <row r="903">
          <cell r="A903">
            <v>246</v>
          </cell>
          <cell r="B903" t="str">
            <v>246</v>
          </cell>
          <cell r="C903" t="str">
            <v>CEFALEXIN POWDER, FOR SUSPENSION ORAL 250 mg/5 mL 100 mL</v>
          </cell>
          <cell r="D903">
            <v>500000</v>
          </cell>
          <cell r="E903" t="str">
            <v>7826944742108989</v>
          </cell>
          <cell r="F903" t="str">
            <v>تولید داخل</v>
          </cell>
          <cell r="G903" t="str">
            <v>بیمه ای - یارانه ای</v>
          </cell>
          <cell r="H903" t="str">
            <v>خیر</v>
          </cell>
        </row>
        <row r="904">
          <cell r="A904">
            <v>24603</v>
          </cell>
          <cell r="B904" t="str">
            <v>24603</v>
          </cell>
          <cell r="C904" t="str">
            <v>ROPIVACAINE HYDROCHLORIDE INJECTION, SOLUTION PARENTERAL 2 mg/1 mL 10 mL</v>
          </cell>
          <cell r="D904">
            <v>962000</v>
          </cell>
          <cell r="E904" t="str">
            <v>6529833075470049</v>
          </cell>
          <cell r="F904" t="str">
            <v>تولید داخل</v>
          </cell>
          <cell r="G904" t="str">
            <v>مشمول بیمه نیست</v>
          </cell>
          <cell r="H904" t="str">
            <v>خیر</v>
          </cell>
        </row>
        <row r="905">
          <cell r="A905">
            <v>24605</v>
          </cell>
          <cell r="B905" t="str">
            <v>24605</v>
          </cell>
          <cell r="C905" t="str">
            <v>ROPIVACAINE HYDROCHLORIDE INJECTION, SOLUTION PARENTERAL 5 mg/1 mL 10 mL</v>
          </cell>
          <cell r="E905" t="str">
            <v/>
          </cell>
          <cell r="F905" t="str">
            <v>تولید داخل</v>
          </cell>
          <cell r="G905" t="str">
            <v>مشمول بیمه نیست</v>
          </cell>
          <cell r="H905" t="str">
            <v>خیر</v>
          </cell>
        </row>
        <row r="906">
          <cell r="A906">
            <v>24616</v>
          </cell>
          <cell r="B906" t="str">
            <v>24616</v>
          </cell>
          <cell r="C906" t="str">
            <v>RUXOLITINIB (AS PHOSPHATE) TABLET ORAL 20 mg</v>
          </cell>
          <cell r="D906">
            <v>0</v>
          </cell>
          <cell r="E906" t="str">
            <v>8785955222145908</v>
          </cell>
          <cell r="F906" t="str">
            <v>تولید داخل</v>
          </cell>
          <cell r="G906" t="str">
            <v>مشمول بیمه نیست</v>
          </cell>
          <cell r="H906" t="str">
            <v>خیر</v>
          </cell>
        </row>
        <row r="907">
          <cell r="A907">
            <v>2465</v>
          </cell>
          <cell r="B907" t="str">
            <v>2465</v>
          </cell>
          <cell r="C907" t="str">
            <v>TAMOXIFEN TABLET ORAL 20 mg</v>
          </cell>
          <cell r="D907">
            <v>15000</v>
          </cell>
          <cell r="E907" t="str">
            <v>7457110733306892</v>
          </cell>
          <cell r="F907" t="str">
            <v>تولید داخل</v>
          </cell>
          <cell r="G907" t="str">
            <v>بیمه ای - یارانه ای</v>
          </cell>
          <cell r="H907" t="str">
            <v>بله</v>
          </cell>
        </row>
        <row r="908">
          <cell r="A908">
            <v>24689</v>
          </cell>
          <cell r="B908" t="str">
            <v>24689</v>
          </cell>
          <cell r="C908" t="str">
            <v>RALTEGRAVIR TABLET, CHEWABLE ORAL 100 mg</v>
          </cell>
          <cell r="D908">
            <v>0</v>
          </cell>
          <cell r="E908" t="str">
            <v>4465360062837718</v>
          </cell>
          <cell r="F908" t="str">
            <v>وارداتی</v>
          </cell>
          <cell r="G908" t="str">
            <v>مشمول بیمه نیست</v>
          </cell>
          <cell r="H908" t="str">
            <v>خیر</v>
          </cell>
        </row>
        <row r="909">
          <cell r="A909">
            <v>2470</v>
          </cell>
          <cell r="B909" t="str">
            <v>2470</v>
          </cell>
          <cell r="C909" t="str">
            <v>BIOTIN TABLET ORAL 5 mg</v>
          </cell>
          <cell r="D909">
            <v>22000</v>
          </cell>
          <cell r="E909" t="str">
            <v>2403098881295520</v>
          </cell>
          <cell r="F909" t="str">
            <v>تولید داخل</v>
          </cell>
          <cell r="G909" t="str">
            <v>مشمول بیمه نیست</v>
          </cell>
          <cell r="H909" t="str">
            <v>خیر</v>
          </cell>
        </row>
        <row r="910">
          <cell r="A910">
            <v>2473</v>
          </cell>
          <cell r="B910" t="str">
            <v>2473</v>
          </cell>
          <cell r="C910" t="str">
            <v>RITUXIMAB INJECTION PARENTERAL 10 mg/1mL 10 mL</v>
          </cell>
          <cell r="D910">
            <v>15500000</v>
          </cell>
          <cell r="E910" t="str">
            <v>8910816612054700</v>
          </cell>
          <cell r="F910" t="str">
            <v>تولید داخل</v>
          </cell>
          <cell r="G910" t="str">
            <v>بیمه ای - یارانه ای</v>
          </cell>
          <cell r="H910" t="str">
            <v>بله</v>
          </cell>
        </row>
        <row r="911">
          <cell r="A911">
            <v>2474</v>
          </cell>
          <cell r="B911" t="str">
            <v>2474</v>
          </cell>
          <cell r="C911" t="str">
            <v>RITUXIMAB INJECTION PARENTERAL 10 mg/1mL 50 mL</v>
          </cell>
          <cell r="D911">
            <v>65000000</v>
          </cell>
          <cell r="E911" t="str">
            <v>7038105443558897</v>
          </cell>
          <cell r="F911" t="str">
            <v>تولید داخل</v>
          </cell>
          <cell r="G911" t="str">
            <v>بیمه ای - یارانه ای</v>
          </cell>
          <cell r="H911" t="str">
            <v>بله</v>
          </cell>
        </row>
        <row r="912">
          <cell r="A912">
            <v>24746</v>
          </cell>
          <cell r="B912" t="str">
            <v>24746</v>
          </cell>
          <cell r="C912" t="str">
            <v>ABACAVIR (AS SULFATE) SOLUTION ORAL 20 mg/1mL 240 mL</v>
          </cell>
          <cell r="E912" t="str">
            <v/>
          </cell>
          <cell r="F912" t="str">
            <v>وارداتی</v>
          </cell>
          <cell r="G912" t="str">
            <v>مشمول بیمه نیست</v>
          </cell>
          <cell r="H912" t="str">
            <v>خیر</v>
          </cell>
        </row>
        <row r="913">
          <cell r="A913">
            <v>2475</v>
          </cell>
          <cell r="B913" t="str">
            <v>2475</v>
          </cell>
          <cell r="C913" t="str">
            <v>CARVEDILOL TABLET ORAL 6.25 mg</v>
          </cell>
          <cell r="D913">
            <v>7600</v>
          </cell>
          <cell r="E913" t="str">
            <v>1397225266801393</v>
          </cell>
          <cell r="F913" t="str">
            <v>تولید داخل</v>
          </cell>
          <cell r="G913" t="str">
            <v>بیمه ای - یارانه ای</v>
          </cell>
          <cell r="H913" t="str">
            <v>خیر</v>
          </cell>
        </row>
        <row r="914">
          <cell r="A914">
            <v>2481</v>
          </cell>
          <cell r="B914" t="str">
            <v>2481</v>
          </cell>
          <cell r="C914" t="str">
            <v>TRASTUZUMAB INJECTION, POWDER, LYOPHILIZED, FOR SOLUTION PARENTERAL 440 mg</v>
          </cell>
          <cell r="D914">
            <v>103000000</v>
          </cell>
          <cell r="E914" t="str">
            <v>3943650685992739</v>
          </cell>
          <cell r="F914" t="str">
            <v>تولید داخل</v>
          </cell>
          <cell r="G914" t="str">
            <v>بیمه ای - یارانه ای</v>
          </cell>
          <cell r="H914" t="str">
            <v>بله</v>
          </cell>
        </row>
        <row r="915">
          <cell r="A915">
            <v>2493</v>
          </cell>
          <cell r="B915" t="str">
            <v>2493</v>
          </cell>
          <cell r="C915" t="str">
            <v>CAPECITABINE TABLET ORAL 500 mg</v>
          </cell>
          <cell r="D915">
            <v>264000</v>
          </cell>
          <cell r="E915" t="str">
            <v>6021963781359623</v>
          </cell>
          <cell r="F915" t="str">
            <v>تولید داخل</v>
          </cell>
          <cell r="G915" t="str">
            <v>بیمه ای - یارانه ای</v>
          </cell>
          <cell r="H915" t="str">
            <v>بله</v>
          </cell>
        </row>
        <row r="916">
          <cell r="A916">
            <v>2497</v>
          </cell>
          <cell r="B916" t="str">
            <v>2497</v>
          </cell>
          <cell r="C916" t="str">
            <v>URSODEOXYCHOLIC ACID CAPSULE ORAL 300 mg</v>
          </cell>
          <cell r="D916">
            <v>83200</v>
          </cell>
          <cell r="E916" t="str">
            <v>8366922939530484</v>
          </cell>
          <cell r="F916" t="str">
            <v>تولید داخل</v>
          </cell>
          <cell r="G916" t="str">
            <v>بیمه ای - یارانه ای</v>
          </cell>
          <cell r="H916" t="str">
            <v>خیر</v>
          </cell>
        </row>
        <row r="917">
          <cell r="A917">
            <v>2506</v>
          </cell>
          <cell r="B917" t="str">
            <v>2506</v>
          </cell>
          <cell r="C917" t="str">
            <v>DIMERCAPROL INJECTION INTRAMUSCULAR 100 mg/1mL 2 mL</v>
          </cell>
          <cell r="E917" t="str">
            <v/>
          </cell>
          <cell r="F917" t="str">
            <v>وارداتی</v>
          </cell>
          <cell r="G917" t="str">
            <v>بیمه ای - یارانه ای</v>
          </cell>
          <cell r="H917" t="str">
            <v>خیر</v>
          </cell>
        </row>
        <row r="918">
          <cell r="A918">
            <v>2517</v>
          </cell>
          <cell r="B918" t="str">
            <v>2517</v>
          </cell>
          <cell r="C918" t="str">
            <v>IODIXANOL INJECTION PARENTERAL 320 mg/1mL 50 mL</v>
          </cell>
          <cell r="D918">
            <v>5700000</v>
          </cell>
          <cell r="E918" t="str">
            <v>2672694924706402</v>
          </cell>
          <cell r="F918" t="str">
            <v>تولید داخل</v>
          </cell>
          <cell r="G918" t="str">
            <v>بیمه ای - یارانه ای</v>
          </cell>
          <cell r="H918" t="str">
            <v>خیر</v>
          </cell>
        </row>
        <row r="919">
          <cell r="A919">
            <v>25187</v>
          </cell>
          <cell r="B919" t="str">
            <v>25187</v>
          </cell>
          <cell r="C919" t="str">
            <v>DEXPANTHENOL INJECTION, SOLUTION PARENTERAL 250 mg/1mL 2 mL</v>
          </cell>
          <cell r="D919">
            <v>227900</v>
          </cell>
          <cell r="E919" t="str">
            <v>8696156687451292</v>
          </cell>
          <cell r="F919" t="str">
            <v>تولید داخل</v>
          </cell>
          <cell r="G919" t="str">
            <v>غیربیمه ای - یارانه ای</v>
          </cell>
          <cell r="H919" t="str">
            <v>خیر</v>
          </cell>
        </row>
        <row r="920">
          <cell r="A920">
            <v>25268</v>
          </cell>
          <cell r="B920" t="str">
            <v>25268</v>
          </cell>
          <cell r="C920" t="str">
            <v>PEMBROLIZUMAB INJECTION, SOLUTION PARENTERAL 25 mg/1mL 4 mL</v>
          </cell>
          <cell r="D920">
            <v>190080000</v>
          </cell>
          <cell r="E920" t="str">
            <v>6281118232290984</v>
          </cell>
          <cell r="F920" t="str">
            <v>تولید داخل</v>
          </cell>
          <cell r="G920" t="str">
            <v>مشمول بیمه نیست</v>
          </cell>
          <cell r="H920" t="str">
            <v>بله</v>
          </cell>
        </row>
        <row r="921">
          <cell r="A921">
            <v>25308</v>
          </cell>
          <cell r="B921" t="str">
            <v>25308</v>
          </cell>
          <cell r="C921" t="str">
            <v>ELOSULFASE ALFA INJECTION, SOLUTION, CONCENTRATE PARENTERAL 1 mg/1mL 5 mL</v>
          </cell>
          <cell r="D921">
            <v>256805000</v>
          </cell>
          <cell r="E921" t="str">
            <v>4553071155572001</v>
          </cell>
          <cell r="F921" t="str">
            <v>وارداتی</v>
          </cell>
          <cell r="G921" t="str">
            <v>بیمه ای - یارانه ای</v>
          </cell>
          <cell r="H921" t="str">
            <v>بله</v>
          </cell>
        </row>
        <row r="922">
          <cell r="A922">
            <v>2534</v>
          </cell>
          <cell r="B922" t="str">
            <v>2534</v>
          </cell>
          <cell r="C922" t="str">
            <v>PROGESTERONE SUPPOSITORY VAGINAL 200 mg</v>
          </cell>
          <cell r="E922" t="str">
            <v/>
          </cell>
          <cell r="F922" t="str">
            <v>تولید داخل</v>
          </cell>
          <cell r="G922" t="str">
            <v>بیمه ای - یارانه ای</v>
          </cell>
          <cell r="H922" t="str">
            <v>خیر</v>
          </cell>
        </row>
        <row r="923">
          <cell r="A923">
            <v>2548</v>
          </cell>
          <cell r="B923" t="str">
            <v>2548</v>
          </cell>
          <cell r="C923" t="str">
            <v>SEVOFLURANE INHALANT RESPIRATORY 250 mL</v>
          </cell>
          <cell r="D923">
            <v>36631600</v>
          </cell>
          <cell r="E923" t="str">
            <v>1295003193690789</v>
          </cell>
          <cell r="F923" t="str">
            <v>وارداتی</v>
          </cell>
          <cell r="G923" t="str">
            <v>غیربیمه ای - یارانه ای</v>
          </cell>
          <cell r="H923" t="str">
            <v>خیر</v>
          </cell>
        </row>
        <row r="924">
          <cell r="A924">
            <v>2570</v>
          </cell>
          <cell r="B924" t="str">
            <v>2570</v>
          </cell>
          <cell r="C924" t="str">
            <v>FOLLITROPIN ALFA INJECTION, POWDER, FOR SOLUTION PARENTERAL 75 [iU]</v>
          </cell>
          <cell r="D924">
            <v>2010000</v>
          </cell>
          <cell r="E924" t="str">
            <v>0412773537726238</v>
          </cell>
          <cell r="F924" t="str">
            <v>تولید داخل</v>
          </cell>
          <cell r="G924" t="str">
            <v>بیمه ای - یارانه ای</v>
          </cell>
          <cell r="H924" t="str">
            <v>خیر</v>
          </cell>
        </row>
        <row r="925">
          <cell r="A925">
            <v>2584</v>
          </cell>
          <cell r="B925" t="str">
            <v>2584</v>
          </cell>
          <cell r="C925" t="str">
            <v>LIDOCAINE SPRAY TOPICAL 10 mg/1{dose} 50 mL</v>
          </cell>
          <cell r="D925">
            <v>451900</v>
          </cell>
          <cell r="E925" t="str">
            <v>1797995647567562</v>
          </cell>
          <cell r="F925" t="str">
            <v>تولید داخل</v>
          </cell>
          <cell r="G925" t="str">
            <v>مشمول بیمه نیست</v>
          </cell>
          <cell r="H925" t="str">
            <v>خیر</v>
          </cell>
        </row>
        <row r="926">
          <cell r="A926">
            <v>2592</v>
          </cell>
          <cell r="B926" t="str">
            <v>2592</v>
          </cell>
          <cell r="C926" t="str">
            <v>CALAMINE LOTION TOPICAL 8 % 60 mL</v>
          </cell>
          <cell r="D926">
            <v>271100</v>
          </cell>
          <cell r="E926" t="str">
            <v>5266278551373262</v>
          </cell>
          <cell r="F926" t="str">
            <v>تولید داخل</v>
          </cell>
          <cell r="G926" t="str">
            <v>بیمه ای - یارانه ای</v>
          </cell>
          <cell r="H926" t="str">
            <v>خیر</v>
          </cell>
        </row>
        <row r="927">
          <cell r="A927">
            <v>26</v>
          </cell>
          <cell r="B927" t="str">
            <v>26</v>
          </cell>
          <cell r="C927" t="str">
            <v>ALBENDAZOLE TABLET, CHEWABLE ORAL 400 mg</v>
          </cell>
          <cell r="D927">
            <v>24000</v>
          </cell>
          <cell r="E927" t="str">
            <v>5223557827015703</v>
          </cell>
          <cell r="F927" t="str">
            <v>وارداتی</v>
          </cell>
          <cell r="G927" t="str">
            <v>بیمه ای - یارانه ای</v>
          </cell>
          <cell r="H927" t="str">
            <v>خیر</v>
          </cell>
        </row>
        <row r="928">
          <cell r="A928">
            <v>262</v>
          </cell>
          <cell r="B928" t="str">
            <v>262</v>
          </cell>
          <cell r="C928" t="str">
            <v>CHLORAMBUCIL TABLET ORAL 2 mg</v>
          </cell>
          <cell r="D928">
            <v>201000</v>
          </cell>
          <cell r="E928" t="str">
            <v>3362280221956375</v>
          </cell>
          <cell r="F928" t="str">
            <v>وارداتی</v>
          </cell>
          <cell r="G928" t="str">
            <v>بیمه ای - یارانه ای</v>
          </cell>
          <cell r="H928" t="str">
            <v>بله</v>
          </cell>
        </row>
        <row r="929">
          <cell r="A929">
            <v>264</v>
          </cell>
          <cell r="B929" t="str">
            <v>264</v>
          </cell>
          <cell r="C929" t="str">
            <v>CHLORAMPHENICOL SOLUTION, DROPS OPHTHALMIC 0.5 % 10 mL</v>
          </cell>
          <cell r="D929">
            <v>300000</v>
          </cell>
          <cell r="E929" t="str">
            <v>0235484607790363</v>
          </cell>
          <cell r="F929" t="str">
            <v>تولید داخل</v>
          </cell>
          <cell r="G929" t="str">
            <v>بیمه ای - یارانه ای</v>
          </cell>
          <cell r="H929" t="str">
            <v>خیر</v>
          </cell>
        </row>
        <row r="930">
          <cell r="A930">
            <v>2666</v>
          </cell>
          <cell r="B930" t="str">
            <v>2666</v>
          </cell>
          <cell r="C930" t="str">
            <v>INTERFERON BETA-1A INJECTION PARENTERAL 12000000 [iU] 0.5 mL</v>
          </cell>
          <cell r="D930">
            <v>4850000</v>
          </cell>
          <cell r="E930" t="str">
            <v>8249463512373633</v>
          </cell>
          <cell r="F930" t="str">
            <v>تولید داخل</v>
          </cell>
          <cell r="G930" t="str">
            <v>بیمه ای - یارانه ای</v>
          </cell>
          <cell r="H930" t="str">
            <v>بله</v>
          </cell>
        </row>
        <row r="931">
          <cell r="A931">
            <v>267</v>
          </cell>
          <cell r="B931" t="str">
            <v>267</v>
          </cell>
          <cell r="C931" t="str">
            <v>CHLORDIAZEPOXIDE TABLET ORAL 10 mg</v>
          </cell>
          <cell r="D931">
            <v>7000</v>
          </cell>
          <cell r="E931" t="str">
            <v>7402547425618584</v>
          </cell>
          <cell r="F931" t="str">
            <v>تولید داخل</v>
          </cell>
          <cell r="G931" t="str">
            <v>بیمه ای - یارانه ای</v>
          </cell>
          <cell r="H931" t="str">
            <v>خیر</v>
          </cell>
        </row>
        <row r="932">
          <cell r="A932">
            <v>268</v>
          </cell>
          <cell r="B932" t="str">
            <v>268</v>
          </cell>
          <cell r="C932" t="str">
            <v>CHLORDIAZEPOXIDE TABLET ORAL 5 mg</v>
          </cell>
          <cell r="D932">
            <v>6000</v>
          </cell>
          <cell r="E932" t="str">
            <v>9300079111863083</v>
          </cell>
          <cell r="F932" t="str">
            <v>تولید داخل</v>
          </cell>
          <cell r="G932" t="str">
            <v>بیمه ای - یارانه ای</v>
          </cell>
          <cell r="H932" t="str">
            <v>خیر</v>
          </cell>
        </row>
        <row r="933">
          <cell r="A933">
            <v>2682</v>
          </cell>
          <cell r="B933" t="str">
            <v>2682</v>
          </cell>
          <cell r="C933" t="str">
            <v>FACTOR VIIA INJECTION, POWDER, LYOPHILIZED, FOR SOLUTION PARENTERAL 1.2 mg</v>
          </cell>
          <cell r="D933">
            <v>50000000</v>
          </cell>
          <cell r="E933" t="str">
            <v>7594204592763038</v>
          </cell>
          <cell r="F933" t="str">
            <v>تولید داخل</v>
          </cell>
          <cell r="G933" t="str">
            <v>بیمه ای - یارانه ای</v>
          </cell>
          <cell r="H933" t="str">
            <v>خیر</v>
          </cell>
        </row>
        <row r="934">
          <cell r="A934">
            <v>27</v>
          </cell>
          <cell r="B934" t="str">
            <v>27</v>
          </cell>
          <cell r="C934" t="str">
            <v>ALBUMIN (HUMAN) INJECTION, SOLUTION PARENTERAL 20 % 50 mL</v>
          </cell>
          <cell r="D934">
            <v>13500000</v>
          </cell>
          <cell r="E934" t="str">
            <v>6284747143341306</v>
          </cell>
          <cell r="F934" t="str">
            <v>تولید داخل</v>
          </cell>
          <cell r="G934" t="str">
            <v>بیمه ای - یارانه ای</v>
          </cell>
          <cell r="H934" t="str">
            <v>بله</v>
          </cell>
        </row>
        <row r="935">
          <cell r="A935">
            <v>2705</v>
          </cell>
          <cell r="B935" t="str">
            <v>2705</v>
          </cell>
          <cell r="C935" t="str">
            <v>METHADONE HYDROCHLORIDE TABLET ORAL 20 mg</v>
          </cell>
          <cell r="D935">
            <v>14000</v>
          </cell>
          <cell r="E935" t="str">
            <v>9329651602498559</v>
          </cell>
          <cell r="F935" t="str">
            <v>تولید داخل</v>
          </cell>
          <cell r="G935" t="str">
            <v>غیربیمه ای - یارانه ای</v>
          </cell>
          <cell r="H935" t="str">
            <v>خیر</v>
          </cell>
        </row>
        <row r="936">
          <cell r="A936">
            <v>2706</v>
          </cell>
          <cell r="B936" t="str">
            <v>2706</v>
          </cell>
          <cell r="C936" t="str">
            <v>METHADONE HYDROCHLORIDE TABLET ORAL 40 mg</v>
          </cell>
          <cell r="D936">
            <v>21000</v>
          </cell>
          <cell r="E936" t="str">
            <v>1147770659281271</v>
          </cell>
          <cell r="F936" t="str">
            <v>تولید داخل</v>
          </cell>
          <cell r="G936" t="str">
            <v>غیربیمه ای - یارانه ای</v>
          </cell>
          <cell r="H936" t="str">
            <v>خیر</v>
          </cell>
        </row>
        <row r="937">
          <cell r="A937">
            <v>2708</v>
          </cell>
          <cell r="B937" t="str">
            <v>2708</v>
          </cell>
          <cell r="C937" t="str">
            <v>TRAMADOL HYDROCHLORIDE INJECTION PARENTERAL 50 mg/1mL 1 mL</v>
          </cell>
          <cell r="E937" t="str">
            <v/>
          </cell>
          <cell r="F937" t="str">
            <v>تولید داخل</v>
          </cell>
          <cell r="G937" t="str">
            <v>بیمه ای - یارانه ای</v>
          </cell>
          <cell r="H937" t="str">
            <v>خیر</v>
          </cell>
        </row>
        <row r="938">
          <cell r="A938">
            <v>2710</v>
          </cell>
          <cell r="B938" t="str">
            <v>2710</v>
          </cell>
          <cell r="C938" t="str">
            <v>FLUTICASONE PROPIONATE INHALANT RESPIRATORY 250 ug/1{dose} 120 {Puff}</v>
          </cell>
          <cell r="D938">
            <v>1046500</v>
          </cell>
          <cell r="E938" t="str">
            <v>9546184970628851</v>
          </cell>
          <cell r="F938" t="str">
            <v>تولید داخل</v>
          </cell>
          <cell r="G938" t="str">
            <v>بیمه ای - یارانه ای</v>
          </cell>
          <cell r="H938" t="str">
            <v>خیر</v>
          </cell>
        </row>
        <row r="939">
          <cell r="A939">
            <v>2711</v>
          </cell>
          <cell r="B939" t="str">
            <v>2711</v>
          </cell>
          <cell r="C939" t="str">
            <v>FLUTICASONE PROPIONATE INHALANT RESPIRATORY 125 ug/1{dose} 120 {Puff}</v>
          </cell>
          <cell r="D939">
            <v>923400</v>
          </cell>
          <cell r="E939" t="str">
            <v>4437639346018289</v>
          </cell>
          <cell r="F939" t="str">
            <v>تولید داخل</v>
          </cell>
          <cell r="G939" t="str">
            <v>بیمه ای - یارانه ای</v>
          </cell>
          <cell r="H939" t="str">
            <v>خیر</v>
          </cell>
        </row>
        <row r="940">
          <cell r="A940">
            <v>275</v>
          </cell>
          <cell r="B940" t="str">
            <v>275</v>
          </cell>
          <cell r="C940" t="str">
            <v>CHLORPHENIRAMINE MALEATE INJECTION PARENTERAL 10 mg/1mL</v>
          </cell>
          <cell r="D940">
            <v>190000</v>
          </cell>
          <cell r="E940" t="str">
            <v>2486812495711179</v>
          </cell>
          <cell r="F940" t="str">
            <v>تولید داخل</v>
          </cell>
          <cell r="G940" t="str">
            <v>بیمه ای - یارانه ای</v>
          </cell>
          <cell r="H940" t="str">
            <v>خیر</v>
          </cell>
        </row>
        <row r="941">
          <cell r="A941">
            <v>2751</v>
          </cell>
          <cell r="B941" t="str">
            <v>2751</v>
          </cell>
          <cell r="C941" t="str">
            <v>OLANZAPINE TABLET ORAL 2.5 mg</v>
          </cell>
          <cell r="D941">
            <v>8000</v>
          </cell>
          <cell r="E941" t="str">
            <v>7666260678870406</v>
          </cell>
          <cell r="F941" t="str">
            <v>تولید داخل</v>
          </cell>
          <cell r="G941" t="str">
            <v>بیمه ای - یارانه ای</v>
          </cell>
          <cell r="H941" t="str">
            <v>خیر</v>
          </cell>
        </row>
        <row r="942">
          <cell r="A942">
            <v>276</v>
          </cell>
          <cell r="B942" t="str">
            <v>276</v>
          </cell>
          <cell r="C942" t="str">
            <v>CHLORPHENIRAMINE MALEATE TABLET ORAL 4 mg</v>
          </cell>
          <cell r="D942">
            <v>6000</v>
          </cell>
          <cell r="E942" t="str">
            <v>6517250075175003</v>
          </cell>
          <cell r="F942" t="str">
            <v>تولید داخل</v>
          </cell>
          <cell r="G942" t="str">
            <v>بیمه ای - یارانه ای</v>
          </cell>
          <cell r="H942" t="str">
            <v>خیر</v>
          </cell>
        </row>
        <row r="943">
          <cell r="A943">
            <v>2767</v>
          </cell>
          <cell r="B943" t="str">
            <v>2767</v>
          </cell>
          <cell r="C943" t="str">
            <v>POLIOMYELITIS VACCINE SUSPENSION ORAL 15 {dose}</v>
          </cell>
          <cell r="D943">
            <v>0</v>
          </cell>
          <cell r="E943" t="str">
            <v>4963973576649953</v>
          </cell>
          <cell r="F943" t="str">
            <v>تولید داخل</v>
          </cell>
          <cell r="G943" t="str">
            <v>مشمول بیمه نیست</v>
          </cell>
          <cell r="H943" t="str">
            <v>خیر</v>
          </cell>
        </row>
        <row r="944">
          <cell r="A944">
            <v>277</v>
          </cell>
          <cell r="B944" t="str">
            <v>277</v>
          </cell>
          <cell r="C944" t="str">
            <v>CHLORPROMAZINE HYDROCHLORIDE INJECTION INTRAMUSCULAR 25 mg/1mL 2 mL</v>
          </cell>
          <cell r="D944">
            <v>190000</v>
          </cell>
          <cell r="E944" t="str">
            <v>6478908463627745</v>
          </cell>
          <cell r="F944" t="str">
            <v>تولید داخل</v>
          </cell>
          <cell r="G944" t="str">
            <v>بیمه ای - یارانه ای</v>
          </cell>
          <cell r="H944" t="str">
            <v>خیر</v>
          </cell>
        </row>
        <row r="945">
          <cell r="A945">
            <v>278</v>
          </cell>
          <cell r="B945" t="str">
            <v>278</v>
          </cell>
          <cell r="C945" t="str">
            <v>CHLORPROMAZINE HYDROCHLORIDE TABLET ORAL 100 mg</v>
          </cell>
          <cell r="D945">
            <v>50000</v>
          </cell>
          <cell r="E945" t="str">
            <v>8491166436710200</v>
          </cell>
          <cell r="F945" t="str">
            <v>تولید داخل</v>
          </cell>
          <cell r="G945" t="str">
            <v>بیمه ای - یارانه ای</v>
          </cell>
          <cell r="H945" t="str">
            <v>خیر</v>
          </cell>
        </row>
        <row r="946">
          <cell r="A946">
            <v>279</v>
          </cell>
          <cell r="B946" t="str">
            <v>279</v>
          </cell>
          <cell r="C946" t="str">
            <v>CHLORPROMAZINE HYDROCHLORIDE TABLET ORAL 25 mg</v>
          </cell>
          <cell r="D946">
            <v>20000</v>
          </cell>
          <cell r="E946" t="str">
            <v>2645241825584780</v>
          </cell>
          <cell r="F946" t="str">
            <v>تولید داخل</v>
          </cell>
          <cell r="G946" t="str">
            <v>بیمه ای - یارانه ای</v>
          </cell>
          <cell r="H946" t="str">
            <v>خیر</v>
          </cell>
        </row>
        <row r="947">
          <cell r="A947">
            <v>283</v>
          </cell>
          <cell r="B947" t="str">
            <v>283</v>
          </cell>
          <cell r="C947" t="str">
            <v>CHOLESTYRAMINE POWDER, FOR SUSPENSION ORAL 4 g</v>
          </cell>
          <cell r="D947">
            <v>208800</v>
          </cell>
          <cell r="E947" t="str">
            <v>1419446879017614</v>
          </cell>
          <cell r="F947" t="str">
            <v>تولید داخل</v>
          </cell>
          <cell r="G947" t="str">
            <v>بیمه ای - یارانه ای</v>
          </cell>
          <cell r="H947" t="str">
            <v>بله</v>
          </cell>
        </row>
        <row r="948">
          <cell r="A948">
            <v>2844</v>
          </cell>
          <cell r="B948" t="str">
            <v>2844</v>
          </cell>
          <cell r="C948" t="str">
            <v>BECLOMETHASONE DIPROPIONATE SPRAY NASAL 50 ug/1 {dose} 200 {Puff}</v>
          </cell>
          <cell r="D948">
            <v>421800</v>
          </cell>
          <cell r="E948" t="str">
            <v>5643891625875150</v>
          </cell>
          <cell r="F948" t="str">
            <v>تولید داخل</v>
          </cell>
          <cell r="G948" t="str">
            <v>بیمه ای - یارانه ای</v>
          </cell>
          <cell r="H948" t="str">
            <v>خیر</v>
          </cell>
        </row>
        <row r="949">
          <cell r="A949">
            <v>286</v>
          </cell>
          <cell r="B949" t="str">
            <v>286</v>
          </cell>
          <cell r="C949" t="str">
            <v>CHORIONIC GONADOTROPHIN (HUMAN) INJECTION, POWDER, FOR SOLUTION PARENTERAL 5000 [iU]</v>
          </cell>
          <cell r="D949">
            <v>4590000</v>
          </cell>
          <cell r="E949" t="str">
            <v>4288661766330035</v>
          </cell>
          <cell r="F949" t="str">
            <v>تولید داخل</v>
          </cell>
          <cell r="G949" t="str">
            <v>بیمه ای - یارانه ای</v>
          </cell>
          <cell r="H949" t="str">
            <v>خیر</v>
          </cell>
        </row>
        <row r="950">
          <cell r="A950">
            <v>287</v>
          </cell>
          <cell r="B950" t="str">
            <v>287</v>
          </cell>
          <cell r="C950" t="str">
            <v>CICLOSPORIN CAPSULE, LIQUID FILLED ORAL 100 mg</v>
          </cell>
          <cell r="D950">
            <v>410000</v>
          </cell>
          <cell r="E950" t="str">
            <v/>
          </cell>
          <cell r="F950" t="str">
            <v>تولید داخل</v>
          </cell>
          <cell r="G950" t="str">
            <v>بیمه ای - یارانه ای</v>
          </cell>
          <cell r="H950" t="str">
            <v>خیر</v>
          </cell>
        </row>
        <row r="951">
          <cell r="A951">
            <v>288</v>
          </cell>
          <cell r="B951" t="str">
            <v>288</v>
          </cell>
          <cell r="C951" t="str">
            <v>CICLOSPORIN CAPSULE, LIQUID FILLED ORAL 25 mg</v>
          </cell>
          <cell r="D951">
            <v>114000</v>
          </cell>
          <cell r="E951" t="str">
            <v>8403865493119193</v>
          </cell>
          <cell r="F951" t="str">
            <v>تولید داخل</v>
          </cell>
          <cell r="G951" t="str">
            <v>بیمه ای - یارانه ای</v>
          </cell>
          <cell r="H951" t="str">
            <v>خیر</v>
          </cell>
        </row>
        <row r="952">
          <cell r="A952">
            <v>289</v>
          </cell>
          <cell r="B952" t="str">
            <v>289</v>
          </cell>
          <cell r="C952" t="str">
            <v>CICLOSPORIN SOLUTION ORAL 100 mg/1mL 50 mL</v>
          </cell>
          <cell r="D952">
            <v>22920000</v>
          </cell>
          <cell r="E952" t="str">
            <v/>
          </cell>
          <cell r="F952" t="str">
            <v>وارداتی</v>
          </cell>
          <cell r="G952" t="str">
            <v>بیمه ای - یارانه ای</v>
          </cell>
          <cell r="H952" t="str">
            <v>بله</v>
          </cell>
        </row>
        <row r="953">
          <cell r="A953">
            <v>291</v>
          </cell>
          <cell r="B953" t="str">
            <v>291</v>
          </cell>
          <cell r="C953" t="str">
            <v>CIMETIDINE INJECTION PARENTERAL 100 mg/1mL 2 mL</v>
          </cell>
          <cell r="D953">
            <v>190000</v>
          </cell>
          <cell r="E953" t="str">
            <v>6842521736334246</v>
          </cell>
          <cell r="F953" t="str">
            <v>تولید داخل</v>
          </cell>
          <cell r="G953" t="str">
            <v>بیمه ای - یارانه ای</v>
          </cell>
          <cell r="H953" t="str">
            <v>خیر</v>
          </cell>
        </row>
        <row r="954">
          <cell r="A954">
            <v>292</v>
          </cell>
          <cell r="B954" t="str">
            <v>292</v>
          </cell>
          <cell r="C954" t="str">
            <v>CINNARIZINE TABLET ORAL 25 mg</v>
          </cell>
          <cell r="D954">
            <v>6000</v>
          </cell>
          <cell r="E954" t="str">
            <v>3488275941809208</v>
          </cell>
          <cell r="F954" t="str">
            <v>تولید داخل</v>
          </cell>
          <cell r="G954" t="str">
            <v>بیمه ای - یارانه ای</v>
          </cell>
          <cell r="H954" t="str">
            <v>خیر</v>
          </cell>
        </row>
        <row r="955">
          <cell r="A955">
            <v>293</v>
          </cell>
          <cell r="B955" t="str">
            <v>293</v>
          </cell>
          <cell r="C955" t="str">
            <v>CINNARIZINE TABLET ORAL 75 mg</v>
          </cell>
          <cell r="D955">
            <v>9000</v>
          </cell>
          <cell r="E955" t="str">
            <v>8540371877123223</v>
          </cell>
          <cell r="F955" t="str">
            <v>تولید داخل</v>
          </cell>
          <cell r="G955" t="str">
            <v>بیمه ای - یارانه ای</v>
          </cell>
          <cell r="H955" t="str">
            <v>خیر</v>
          </cell>
        </row>
        <row r="956">
          <cell r="A956">
            <v>295</v>
          </cell>
          <cell r="B956" t="str">
            <v>295</v>
          </cell>
          <cell r="C956" t="str">
            <v>CIPROFLOXACIN (AS HYDROCHLORIDE) TABLET ORAL 250 mg</v>
          </cell>
          <cell r="D956">
            <v>22000</v>
          </cell>
          <cell r="E956" t="str">
            <v>2527545043424948</v>
          </cell>
          <cell r="F956" t="str">
            <v>تولید داخل</v>
          </cell>
          <cell r="G956" t="str">
            <v>بیمه ای - یارانه ای</v>
          </cell>
          <cell r="H956" t="str">
            <v>بله</v>
          </cell>
        </row>
        <row r="957">
          <cell r="A957">
            <v>2950</v>
          </cell>
          <cell r="B957" t="str">
            <v>2950</v>
          </cell>
          <cell r="C957" t="str">
            <v>LIDOCAINE SPRAY TOPICAL 10 mg/1{dose} 100 mL</v>
          </cell>
          <cell r="D957">
            <v>579900</v>
          </cell>
          <cell r="E957" t="str">
            <v>1909683771298055</v>
          </cell>
          <cell r="F957" t="str">
            <v>تولید داخل</v>
          </cell>
          <cell r="G957" t="str">
            <v>مشمول بیمه نیست</v>
          </cell>
          <cell r="H957" t="str">
            <v>خیر</v>
          </cell>
        </row>
        <row r="958">
          <cell r="A958">
            <v>296</v>
          </cell>
          <cell r="B958" t="str">
            <v>296</v>
          </cell>
          <cell r="C958" t="str">
            <v>CIPROFLOXACIN TABLET ORAL 500 mg</v>
          </cell>
          <cell r="D958">
            <v>37000</v>
          </cell>
          <cell r="E958" t="str">
            <v>5014874751886883</v>
          </cell>
          <cell r="F958" t="str">
            <v>تولید داخل</v>
          </cell>
          <cell r="G958" t="str">
            <v>بیمه ای - یارانه ای</v>
          </cell>
          <cell r="H958" t="str">
            <v>بله</v>
          </cell>
        </row>
        <row r="959">
          <cell r="A959">
            <v>2962</v>
          </cell>
          <cell r="B959" t="str">
            <v>2962</v>
          </cell>
          <cell r="C959" t="str">
            <v>EXEMESTANE TABLET ORAL 25 mg</v>
          </cell>
          <cell r="D959">
            <v>410000</v>
          </cell>
          <cell r="E959" t="str">
            <v>2018857486224456</v>
          </cell>
          <cell r="F959" t="str">
            <v>تولید داخل</v>
          </cell>
          <cell r="G959" t="str">
            <v>بیمه ای - یارانه ای</v>
          </cell>
          <cell r="H959" t="str">
            <v>بله</v>
          </cell>
        </row>
        <row r="960">
          <cell r="A960">
            <v>297</v>
          </cell>
          <cell r="B960" t="str">
            <v>297</v>
          </cell>
          <cell r="C960" t="str">
            <v>CIPROFLOXACIN (AS HYDROCHLORIDE) SOLUTION, DROPS OPHTHALMIC 0.3 % 10 mL</v>
          </cell>
          <cell r="D960">
            <v>360000</v>
          </cell>
          <cell r="E960" t="str">
            <v>8670309602030613</v>
          </cell>
          <cell r="F960" t="str">
            <v>تولید داخل</v>
          </cell>
          <cell r="G960" t="str">
            <v>بیمه ای - یارانه ای</v>
          </cell>
          <cell r="H960" t="str">
            <v>بله</v>
          </cell>
        </row>
        <row r="961">
          <cell r="A961">
            <v>3</v>
          </cell>
          <cell r="B961" t="str">
            <v>3</v>
          </cell>
          <cell r="C961" t="str">
            <v>ACETAMINOPHEN SOLUTION, DROPS ORAL 100 mg/1mL 15 mL</v>
          </cell>
          <cell r="D961">
            <v>224200</v>
          </cell>
          <cell r="E961" t="str">
            <v>8956619462354350</v>
          </cell>
          <cell r="F961" t="str">
            <v>تولید داخل</v>
          </cell>
          <cell r="G961" t="str">
            <v>بیمه ای - یارانه ای</v>
          </cell>
          <cell r="H961" t="str">
            <v>خیر</v>
          </cell>
        </row>
        <row r="962">
          <cell r="A962">
            <v>3005</v>
          </cell>
          <cell r="B962" t="str">
            <v>3005</v>
          </cell>
          <cell r="C962" t="str">
            <v>ESTRADIOL (AS HEMIHYDRATE) TABLET VAGINAL 10 ug</v>
          </cell>
          <cell r="D962">
            <v>173000</v>
          </cell>
          <cell r="E962" t="str">
            <v>9521707331155122</v>
          </cell>
          <cell r="F962" t="str">
            <v>تولید داخل</v>
          </cell>
          <cell r="G962" t="str">
            <v>بیمه ای - یارانه ای</v>
          </cell>
          <cell r="H962" t="str">
            <v>خیر</v>
          </cell>
        </row>
        <row r="963">
          <cell r="A963">
            <v>301</v>
          </cell>
          <cell r="B963" t="str">
            <v>301</v>
          </cell>
          <cell r="C963" t="str">
            <v>CISPLATIN INJECTION, SOLUTION, CONCENTRATE INTRAVENOUS 0.5 mg/1mL 20 mL</v>
          </cell>
          <cell r="D963">
            <v>2200000</v>
          </cell>
          <cell r="E963" t="str">
            <v>5682778236343267</v>
          </cell>
          <cell r="F963" t="str">
            <v>تولید داخل</v>
          </cell>
          <cell r="G963" t="str">
            <v>بیمه ای - یارانه ای</v>
          </cell>
          <cell r="H963" t="str">
            <v>بله</v>
          </cell>
        </row>
        <row r="964">
          <cell r="A964">
            <v>303</v>
          </cell>
          <cell r="B964" t="str">
            <v>303</v>
          </cell>
          <cell r="C964" t="str">
            <v>CITICOLINE INJECTION PARENTERAL 125 mg/1mL 2 mL</v>
          </cell>
          <cell r="D964">
            <v>190000</v>
          </cell>
          <cell r="E964" t="str">
            <v>3065145565209481</v>
          </cell>
          <cell r="F964" t="str">
            <v>تولید داخل</v>
          </cell>
          <cell r="G964" t="str">
            <v>بیمه ای - یارانه ای</v>
          </cell>
          <cell r="H964" t="str">
            <v>خیر</v>
          </cell>
        </row>
        <row r="965">
          <cell r="A965">
            <v>305</v>
          </cell>
          <cell r="B965" t="str">
            <v>305</v>
          </cell>
          <cell r="C965" t="str">
            <v>CLADRIBINE INJECTION, SOLUTION INTRAVENOUS 1 mg/1mL 10 mL</v>
          </cell>
          <cell r="D965">
            <v>26658700</v>
          </cell>
          <cell r="E965" t="str">
            <v>3165019199485864</v>
          </cell>
          <cell r="F965" t="str">
            <v>تولید داخل</v>
          </cell>
          <cell r="G965" t="str">
            <v>بیمه ای - یارانه ای</v>
          </cell>
          <cell r="H965" t="str">
            <v>بله</v>
          </cell>
        </row>
        <row r="966">
          <cell r="A966">
            <v>306</v>
          </cell>
          <cell r="B966" t="str">
            <v>306</v>
          </cell>
          <cell r="C966" t="str">
            <v>CLEMASTINE TABLET ORAL 1 mg</v>
          </cell>
          <cell r="D966">
            <v>10000</v>
          </cell>
          <cell r="E966" t="str">
            <v>4229384364938295</v>
          </cell>
          <cell r="F966" t="str">
            <v>تولید داخل</v>
          </cell>
          <cell r="G966" t="str">
            <v>بیمه ای - یارانه ای</v>
          </cell>
          <cell r="H966" t="str">
            <v>خیر</v>
          </cell>
        </row>
        <row r="967">
          <cell r="A967">
            <v>307</v>
          </cell>
          <cell r="B967" t="str">
            <v>307</v>
          </cell>
          <cell r="C967" t="str">
            <v>CLEMASTINE INJECTION PARENTERAL 1 mg/1mL 2 mL</v>
          </cell>
          <cell r="D967">
            <v>190000</v>
          </cell>
          <cell r="E967" t="str">
            <v>6785366234334299</v>
          </cell>
          <cell r="F967" t="str">
            <v>تولید داخل</v>
          </cell>
          <cell r="G967" t="str">
            <v>بیمه ای - یارانه ای</v>
          </cell>
          <cell r="H967" t="str">
            <v>خیر</v>
          </cell>
        </row>
        <row r="968">
          <cell r="A968">
            <v>308</v>
          </cell>
          <cell r="B968" t="str">
            <v>308</v>
          </cell>
          <cell r="C968" t="str">
            <v>CLIDINIUM / CHLORDIAZEPOXIDE TABLET ORAL 2.5 mg/5 mg</v>
          </cell>
          <cell r="D968">
            <v>8600</v>
          </cell>
          <cell r="E968" t="str">
            <v>3371463128575139</v>
          </cell>
          <cell r="F968" t="str">
            <v>تولید داخل</v>
          </cell>
          <cell r="G968" t="str">
            <v>بیمه ای - یارانه ای</v>
          </cell>
          <cell r="H968" t="str">
            <v>خیر</v>
          </cell>
        </row>
        <row r="969">
          <cell r="A969">
            <v>309</v>
          </cell>
          <cell r="B969" t="str">
            <v>309</v>
          </cell>
          <cell r="C969" t="str">
            <v>CLINDAMYCIN (AS HYDROCHLORIDE) CAPSULE ORAL 150 mg</v>
          </cell>
          <cell r="D969">
            <v>34200</v>
          </cell>
          <cell r="E969" t="str">
            <v>3558887945558059</v>
          </cell>
          <cell r="F969" t="str">
            <v>تولید داخل</v>
          </cell>
          <cell r="G969" t="str">
            <v>بیمه ای - یارانه ای</v>
          </cell>
          <cell r="H969" t="str">
            <v>خیر</v>
          </cell>
        </row>
        <row r="970">
          <cell r="A970">
            <v>312</v>
          </cell>
          <cell r="B970" t="str">
            <v>312</v>
          </cell>
          <cell r="C970" t="str">
            <v>CLOBAZAM TABLET ORAL 10 mg</v>
          </cell>
          <cell r="D970">
            <v>20000</v>
          </cell>
          <cell r="E970" t="str">
            <v>3085540416499374</v>
          </cell>
          <cell r="F970" t="str">
            <v>تولید داخل</v>
          </cell>
          <cell r="G970" t="str">
            <v>بیمه ای - یارانه ای</v>
          </cell>
          <cell r="H970" t="str">
            <v>خیر</v>
          </cell>
        </row>
        <row r="971">
          <cell r="A971">
            <v>313</v>
          </cell>
          <cell r="B971" t="str">
            <v>313</v>
          </cell>
          <cell r="C971" t="str">
            <v>CLOBETASOL PROPIONATE CREAM TOPICAL 0.05 % 15 g</v>
          </cell>
          <cell r="D971">
            <v>370000</v>
          </cell>
          <cell r="E971" t="str">
            <v>8476485904586610</v>
          </cell>
          <cell r="F971" t="str">
            <v>تولید داخل</v>
          </cell>
          <cell r="G971" t="str">
            <v>بیمه ای - یارانه ای</v>
          </cell>
          <cell r="H971" t="str">
            <v>خیر</v>
          </cell>
        </row>
        <row r="972">
          <cell r="A972">
            <v>314</v>
          </cell>
          <cell r="B972" t="str">
            <v>314</v>
          </cell>
          <cell r="C972" t="str">
            <v>CLOBETASOL PROPIONATE OINTMENT TOPICAL 0.05 % 15 g</v>
          </cell>
          <cell r="D972">
            <v>370000</v>
          </cell>
          <cell r="E972" t="str">
            <v>3507928662090586</v>
          </cell>
          <cell r="F972" t="str">
            <v>تولید داخل</v>
          </cell>
          <cell r="G972" t="str">
            <v>بیمه ای - یارانه ای</v>
          </cell>
          <cell r="H972" t="str">
            <v>خیر</v>
          </cell>
        </row>
        <row r="973">
          <cell r="A973">
            <v>318</v>
          </cell>
          <cell r="B973" t="str">
            <v>318</v>
          </cell>
          <cell r="C973" t="str">
            <v>CLOFIBRATE CAPSULE ORAL 500 mg</v>
          </cell>
          <cell r="E973" t="str">
            <v/>
          </cell>
          <cell r="F973" t="str">
            <v>تولید داخل</v>
          </cell>
          <cell r="G973" t="str">
            <v>بیمه ای - یارانه ای</v>
          </cell>
          <cell r="H973" t="str">
            <v>بله</v>
          </cell>
        </row>
        <row r="974">
          <cell r="A974">
            <v>319</v>
          </cell>
          <cell r="B974" t="str">
            <v>319</v>
          </cell>
          <cell r="C974" t="str">
            <v>CLOMIPHENE CITRATE TABLET ORAL 50 mg</v>
          </cell>
          <cell r="D974">
            <v>14000</v>
          </cell>
          <cell r="E974" t="str">
            <v>5828033133837077</v>
          </cell>
          <cell r="F974" t="str">
            <v>تولید داخل</v>
          </cell>
          <cell r="G974" t="str">
            <v>بیمه ای - یارانه ای</v>
          </cell>
          <cell r="H974" t="str">
            <v>خیر</v>
          </cell>
        </row>
        <row r="975">
          <cell r="A975">
            <v>320</v>
          </cell>
          <cell r="B975" t="str">
            <v>320</v>
          </cell>
          <cell r="C975" t="str">
            <v>CLOMIPRAMINE HYDROCHLORIDE TABLET ORAL 10 mg</v>
          </cell>
          <cell r="D975">
            <v>10000</v>
          </cell>
          <cell r="E975" t="str">
            <v>1240782853353783</v>
          </cell>
          <cell r="F975" t="str">
            <v>تولید داخل</v>
          </cell>
          <cell r="G975" t="str">
            <v>بیمه ای - یارانه ای</v>
          </cell>
          <cell r="H975" t="str">
            <v>خیر</v>
          </cell>
        </row>
        <row r="976">
          <cell r="A976">
            <v>321</v>
          </cell>
          <cell r="B976" t="str">
            <v>321</v>
          </cell>
          <cell r="C976" t="str">
            <v>CLOMIPRAMINE HYDROCHLORIDE TABLET ORAL 25 mg</v>
          </cell>
          <cell r="D976">
            <v>17000</v>
          </cell>
          <cell r="E976" t="str">
            <v>8446308531005861</v>
          </cell>
          <cell r="F976" t="str">
            <v>تولید داخل</v>
          </cell>
          <cell r="G976" t="str">
            <v>بیمه ای - یارانه ای</v>
          </cell>
          <cell r="H976" t="str">
            <v>خیر</v>
          </cell>
        </row>
        <row r="977">
          <cell r="A977">
            <v>322</v>
          </cell>
          <cell r="B977" t="str">
            <v>322</v>
          </cell>
          <cell r="C977" t="str">
            <v>CLONAZEPAM TABLET ORAL 1 mg</v>
          </cell>
          <cell r="D977">
            <v>8000</v>
          </cell>
          <cell r="E977" t="str">
            <v>1424611576427798</v>
          </cell>
          <cell r="F977" t="str">
            <v>تولید داخل</v>
          </cell>
          <cell r="G977" t="str">
            <v>بیمه ای - یارانه ای</v>
          </cell>
          <cell r="H977" t="str">
            <v>خیر</v>
          </cell>
        </row>
        <row r="978">
          <cell r="A978">
            <v>323</v>
          </cell>
          <cell r="B978" t="str">
            <v>323</v>
          </cell>
          <cell r="C978" t="str">
            <v>CLONAZEPAM TABLET ORAL 2 mg</v>
          </cell>
          <cell r="D978">
            <v>10000</v>
          </cell>
          <cell r="E978" t="str">
            <v>1778712897267486</v>
          </cell>
          <cell r="F978" t="str">
            <v>تولید داخل</v>
          </cell>
          <cell r="G978" t="str">
            <v>بیمه ای - یارانه ای</v>
          </cell>
          <cell r="H978" t="str">
            <v>خیر</v>
          </cell>
        </row>
        <row r="979">
          <cell r="A979">
            <v>324</v>
          </cell>
          <cell r="B979" t="str">
            <v>324</v>
          </cell>
          <cell r="C979" t="str">
            <v>CLONIDINE HYDROCHLORIDE TABLET ORAL 0.2 mg</v>
          </cell>
          <cell r="D979">
            <v>10000</v>
          </cell>
          <cell r="E979" t="str">
            <v>5024724267649900</v>
          </cell>
          <cell r="F979" t="str">
            <v>تولید داخل</v>
          </cell>
          <cell r="G979" t="str">
            <v>بیمه ای - یارانه ای</v>
          </cell>
          <cell r="H979" t="str">
            <v>خیر</v>
          </cell>
        </row>
        <row r="980">
          <cell r="A980">
            <v>325</v>
          </cell>
          <cell r="B980" t="str">
            <v>325</v>
          </cell>
          <cell r="C980" t="str">
            <v>CLOTRIMAZOLE CREAM VAGINAL 1 % 50 g</v>
          </cell>
          <cell r="D980">
            <v>550000</v>
          </cell>
          <cell r="E980" t="str">
            <v>4875215551522019</v>
          </cell>
          <cell r="F980" t="str">
            <v>تولید داخل</v>
          </cell>
          <cell r="G980" t="str">
            <v>بیمه ای - یارانه ای</v>
          </cell>
          <cell r="H980" t="str">
            <v>خیر</v>
          </cell>
        </row>
        <row r="981">
          <cell r="A981">
            <v>326</v>
          </cell>
          <cell r="B981" t="str">
            <v>326</v>
          </cell>
          <cell r="C981" t="str">
            <v>CLOTRIMAZOLE CREAM TOPICAL 1 % 15 g</v>
          </cell>
          <cell r="D981">
            <v>370000</v>
          </cell>
          <cell r="E981" t="str">
            <v>5202815764027723</v>
          </cell>
          <cell r="F981" t="str">
            <v>تولید داخل</v>
          </cell>
          <cell r="G981" t="str">
            <v>بیمه ای - یارانه ای</v>
          </cell>
          <cell r="H981" t="str">
            <v>خیر</v>
          </cell>
        </row>
        <row r="982">
          <cell r="A982">
            <v>327</v>
          </cell>
          <cell r="B982" t="str">
            <v>327</v>
          </cell>
          <cell r="C982" t="str">
            <v>CLOTRIMAZOLE SOLUTION TOPICAL 1 % 20 mL</v>
          </cell>
          <cell r="D982">
            <v>370000</v>
          </cell>
          <cell r="E982" t="str">
            <v>5712899278610777</v>
          </cell>
          <cell r="F982" t="str">
            <v>تولید داخل</v>
          </cell>
          <cell r="G982" t="str">
            <v>بیمه ای - یارانه ای</v>
          </cell>
          <cell r="H982" t="str">
            <v>خیر</v>
          </cell>
        </row>
        <row r="983">
          <cell r="A983">
            <v>328</v>
          </cell>
          <cell r="B983" t="str">
            <v>328</v>
          </cell>
          <cell r="C983" t="str">
            <v>CLOTRIMAZOLE TABLET VAGINAL 100 mg</v>
          </cell>
          <cell r="D983">
            <v>62000</v>
          </cell>
          <cell r="E983" t="str">
            <v>3254969468630175</v>
          </cell>
          <cell r="F983" t="str">
            <v>تولید داخل</v>
          </cell>
          <cell r="G983" t="str">
            <v>بیمه ای - یارانه ای</v>
          </cell>
          <cell r="H983" t="str">
            <v>خیر</v>
          </cell>
        </row>
        <row r="984">
          <cell r="A984">
            <v>3283</v>
          </cell>
          <cell r="B984" t="str">
            <v>3283</v>
          </cell>
          <cell r="C984" t="str">
            <v>MEROPENEM INJECTION, POWDER, FOR SOLUTION PARENTERAL 500 mg</v>
          </cell>
          <cell r="D984">
            <v>738700</v>
          </cell>
          <cell r="E984" t="str">
            <v>4364990028717256</v>
          </cell>
          <cell r="F984" t="str">
            <v>تولید داخل</v>
          </cell>
          <cell r="G984" t="str">
            <v>بیمه ای - یارانه ای</v>
          </cell>
          <cell r="H984" t="str">
            <v>بله</v>
          </cell>
        </row>
        <row r="985">
          <cell r="A985">
            <v>329</v>
          </cell>
          <cell r="B985" t="str">
            <v>329</v>
          </cell>
          <cell r="C985" t="str">
            <v>CLOXACILLIN (AS SODIUM) CAPSULE ORAL 250 mg</v>
          </cell>
          <cell r="E985" t="str">
            <v/>
          </cell>
          <cell r="F985" t="str">
            <v>تولید داخل</v>
          </cell>
          <cell r="G985" t="str">
            <v>بیمه ای - یارانه ای</v>
          </cell>
          <cell r="H985" t="str">
            <v>خیر</v>
          </cell>
        </row>
        <row r="986">
          <cell r="A986">
            <v>331</v>
          </cell>
          <cell r="B986" t="str">
            <v>331</v>
          </cell>
          <cell r="C986" t="str">
            <v>CLOXACILLIN (AS SODIUM) CAPSULE ORAL 500 mg</v>
          </cell>
          <cell r="E986" t="str">
            <v/>
          </cell>
          <cell r="F986" t="str">
            <v>تولید داخل</v>
          </cell>
          <cell r="G986" t="str">
            <v>بیمه ای - یارانه ای</v>
          </cell>
          <cell r="H986" t="str">
            <v>خیر</v>
          </cell>
        </row>
        <row r="987">
          <cell r="A987">
            <v>332</v>
          </cell>
          <cell r="B987" t="str">
            <v>332</v>
          </cell>
          <cell r="C987" t="str">
            <v>CLOXACILLIN (AS SODIUM) INJECTION, POWDER, FOR SOLUTION PARENTERAL 500 mg</v>
          </cell>
          <cell r="D987">
            <v>350000</v>
          </cell>
          <cell r="E987" t="str">
            <v>5714301448487178</v>
          </cell>
          <cell r="F987" t="str">
            <v>تولید داخل</v>
          </cell>
          <cell r="G987" t="str">
            <v>بیمه ای - یارانه ای</v>
          </cell>
          <cell r="H987" t="str">
            <v>خیر</v>
          </cell>
        </row>
        <row r="988">
          <cell r="A988">
            <v>334</v>
          </cell>
          <cell r="B988" t="str">
            <v>334</v>
          </cell>
          <cell r="C988" t="str">
            <v>CLOZAPINE TABLET ORAL 100 mg</v>
          </cell>
          <cell r="D988">
            <v>25000</v>
          </cell>
          <cell r="E988" t="str">
            <v>6880017110952925</v>
          </cell>
          <cell r="F988" t="str">
            <v>تولید داخل</v>
          </cell>
          <cell r="G988" t="str">
            <v>بیمه ای - یارانه ای</v>
          </cell>
          <cell r="H988" t="str">
            <v>خیر</v>
          </cell>
        </row>
        <row r="989">
          <cell r="A989">
            <v>335</v>
          </cell>
          <cell r="B989" t="str">
            <v>335</v>
          </cell>
          <cell r="C989" t="str">
            <v>CO-AMOXICLAV POWDER, FOR SUSPENSION ORAL 125 mg/31.25 mg/5mL 100 mL</v>
          </cell>
          <cell r="D989">
            <v>540000</v>
          </cell>
          <cell r="E989" t="str">
            <v>9683094827444815</v>
          </cell>
          <cell r="F989" t="str">
            <v>تولید داخل</v>
          </cell>
          <cell r="G989" t="str">
            <v>بیمه ای - یارانه ای</v>
          </cell>
          <cell r="H989" t="str">
            <v>خیر</v>
          </cell>
        </row>
        <row r="990">
          <cell r="A990">
            <v>337</v>
          </cell>
          <cell r="B990" t="str">
            <v>337</v>
          </cell>
          <cell r="C990" t="str">
            <v>CO-AMOXICLAV TABLET ORAL 250 mg/125 mg</v>
          </cell>
          <cell r="D990">
            <v>65000</v>
          </cell>
          <cell r="E990" t="str">
            <v>6892841184867324</v>
          </cell>
          <cell r="F990" t="str">
            <v>تولید داخل</v>
          </cell>
          <cell r="G990" t="str">
            <v>بیمه ای - یارانه ای</v>
          </cell>
          <cell r="H990" t="str">
            <v>خیر</v>
          </cell>
        </row>
        <row r="991">
          <cell r="A991">
            <v>338</v>
          </cell>
          <cell r="B991" t="str">
            <v>338</v>
          </cell>
          <cell r="C991" t="str">
            <v>CO-AMOXICLAV TABLET ORAL 500 mg/125 mg</v>
          </cell>
          <cell r="D991">
            <v>80000</v>
          </cell>
          <cell r="E991" t="str">
            <v>5831056670196868</v>
          </cell>
          <cell r="F991" t="str">
            <v>تولید داخل</v>
          </cell>
          <cell r="G991" t="str">
            <v>بیمه ای - یارانه ای</v>
          </cell>
          <cell r="H991" t="str">
            <v>خیر</v>
          </cell>
        </row>
        <row r="992">
          <cell r="A992">
            <v>339</v>
          </cell>
          <cell r="B992" t="str">
            <v>339</v>
          </cell>
          <cell r="C992" t="str">
            <v>CO-TRIMOXAZOLE TABLET ORAL 400 mg/80 mg</v>
          </cell>
          <cell r="D992">
            <v>14000</v>
          </cell>
          <cell r="E992" t="str">
            <v>4877375210169722</v>
          </cell>
          <cell r="F992" t="str">
            <v>تولید داخل</v>
          </cell>
          <cell r="G992" t="str">
            <v>بیمه ای - یارانه ای</v>
          </cell>
          <cell r="H992" t="str">
            <v>بله</v>
          </cell>
        </row>
        <row r="993">
          <cell r="A993">
            <v>340</v>
          </cell>
          <cell r="B993" t="str">
            <v>340</v>
          </cell>
          <cell r="C993" t="str">
            <v>CO-TRIMOXAZOLE SUSPENSION ORAL 200 mg/40 mg/5mL 100 mL</v>
          </cell>
          <cell r="D993">
            <v>345000</v>
          </cell>
          <cell r="E993" t="str">
            <v>0917284646288278</v>
          </cell>
          <cell r="F993" t="str">
            <v>تولید داخل</v>
          </cell>
          <cell r="G993" t="str">
            <v>بیمه ای - یارانه ای</v>
          </cell>
          <cell r="H993" t="str">
            <v>بله</v>
          </cell>
        </row>
        <row r="994">
          <cell r="A994">
            <v>341</v>
          </cell>
          <cell r="B994" t="str">
            <v>341</v>
          </cell>
          <cell r="C994" t="str">
            <v>CO-TRIMOXAZOLE INJECTION, SOLUTION INTRAVENOUS 80 mg/16 mg/1mL 5 mL</v>
          </cell>
          <cell r="D994">
            <v>300000</v>
          </cell>
          <cell r="E994" t="str">
            <v>1989637696556962</v>
          </cell>
          <cell r="F994" t="str">
            <v>تولید داخل</v>
          </cell>
          <cell r="G994" t="str">
            <v>بیمه ای - یارانه ای</v>
          </cell>
          <cell r="H994" t="str">
            <v>خیر</v>
          </cell>
        </row>
        <row r="995">
          <cell r="A995">
            <v>3431</v>
          </cell>
          <cell r="B995" t="str">
            <v>3431</v>
          </cell>
          <cell r="C995" t="str">
            <v>TRETINOIN CAPSULE ORAL 10 mg</v>
          </cell>
          <cell r="D995">
            <v>1194000</v>
          </cell>
          <cell r="E995" t="str">
            <v>9646799337793259</v>
          </cell>
          <cell r="F995" t="str">
            <v>وارداتی</v>
          </cell>
          <cell r="G995" t="str">
            <v>بیمه ای - یارانه ای</v>
          </cell>
          <cell r="H995" t="str">
            <v>خیر</v>
          </cell>
        </row>
        <row r="996">
          <cell r="A996">
            <v>346</v>
          </cell>
          <cell r="B996" t="str">
            <v>346</v>
          </cell>
          <cell r="C996" t="str">
            <v>COAL TAR LOTION TOPICAL 5 % 60 mL</v>
          </cell>
          <cell r="E996" t="str">
            <v/>
          </cell>
          <cell r="F996" t="str">
            <v>تولید داخل</v>
          </cell>
          <cell r="G996" t="str">
            <v>مشمول بیمه نیست</v>
          </cell>
          <cell r="H996" t="str">
            <v>خیر</v>
          </cell>
        </row>
        <row r="997">
          <cell r="A997">
            <v>348</v>
          </cell>
          <cell r="B997" t="str">
            <v>348</v>
          </cell>
          <cell r="C997" t="str">
            <v>COLCHICINE TABLET ORAL 1 mg</v>
          </cell>
          <cell r="D997">
            <v>17500</v>
          </cell>
          <cell r="E997" t="str">
            <v>3721420797407704</v>
          </cell>
          <cell r="F997" t="str">
            <v>تولید داخل</v>
          </cell>
          <cell r="G997" t="str">
            <v>بیمه ای - یارانه ای</v>
          </cell>
          <cell r="H997" t="str">
            <v>خیر</v>
          </cell>
        </row>
        <row r="998">
          <cell r="A998">
            <v>352</v>
          </cell>
          <cell r="B998" t="str">
            <v>352</v>
          </cell>
          <cell r="C998" t="str">
            <v>CONJUGATED ESTROGENS TABLET ORAL 0.625 mg</v>
          </cell>
          <cell r="D998">
            <v>31350</v>
          </cell>
          <cell r="E998" t="str">
            <v>2953527626161284</v>
          </cell>
          <cell r="F998" t="str">
            <v>تولید داخل</v>
          </cell>
          <cell r="G998" t="str">
            <v>بیمه ای - یارانه ای</v>
          </cell>
          <cell r="H998" t="str">
            <v>خیر</v>
          </cell>
        </row>
        <row r="999">
          <cell r="A999">
            <v>353</v>
          </cell>
          <cell r="B999" t="str">
            <v>353</v>
          </cell>
          <cell r="C999" t="str">
            <v>CONJUGATED ESTROGENS CREAM VAGINAL 0.625 mg/1g 42.5 g</v>
          </cell>
          <cell r="D999">
            <v>2408000</v>
          </cell>
          <cell r="E999" t="str">
            <v>7268274655477208</v>
          </cell>
          <cell r="F999" t="str">
            <v>تولید داخل</v>
          </cell>
          <cell r="G999" t="str">
            <v>بیمه ای - یارانه ای</v>
          </cell>
          <cell r="H999" t="str">
            <v>خیر</v>
          </cell>
        </row>
        <row r="1000">
          <cell r="A1000">
            <v>354</v>
          </cell>
          <cell r="B1000" t="str">
            <v>354</v>
          </cell>
          <cell r="C1000" t="str">
            <v>CONJUGATED ESTROGENS TABLET ORAL 1.25 mg</v>
          </cell>
          <cell r="D1000">
            <v>50160</v>
          </cell>
          <cell r="E1000" t="str">
            <v>8090971674757718</v>
          </cell>
          <cell r="F1000" t="str">
            <v>تولید داخل</v>
          </cell>
          <cell r="G1000" t="str">
            <v>بیمه ای - یارانه ای</v>
          </cell>
          <cell r="H1000" t="str">
            <v>خیر</v>
          </cell>
        </row>
        <row r="1001">
          <cell r="A1001">
            <v>3545</v>
          </cell>
          <cell r="B1001" t="str">
            <v>3545</v>
          </cell>
          <cell r="C1001" t="str">
            <v>ZONISAMIDE CAPSULE ORAL 100 mg</v>
          </cell>
          <cell r="D1001">
            <v>19900</v>
          </cell>
          <cell r="E1001" t="str">
            <v>6253512816340578</v>
          </cell>
          <cell r="F1001" t="str">
            <v>تولید داخل</v>
          </cell>
          <cell r="G1001" t="str">
            <v>غیربیمه ای - یارانه ای</v>
          </cell>
          <cell r="H1001" t="str">
            <v>بله</v>
          </cell>
        </row>
        <row r="1002">
          <cell r="A1002">
            <v>356</v>
          </cell>
          <cell r="B1002" t="str">
            <v>356</v>
          </cell>
          <cell r="C1002" t="str">
            <v>CONTRACEPTIVE HD TABLET ORAL 0.25 mg/50 ug</v>
          </cell>
          <cell r="D1002">
            <v>5000</v>
          </cell>
          <cell r="E1002" t="str">
            <v>5310434995402022</v>
          </cell>
          <cell r="F1002" t="str">
            <v>تولید داخل</v>
          </cell>
          <cell r="G1002" t="str">
            <v>بیمه ای - یارانه ای</v>
          </cell>
          <cell r="H1002" t="str">
            <v>خیر</v>
          </cell>
        </row>
        <row r="1003">
          <cell r="A1003">
            <v>357</v>
          </cell>
          <cell r="B1003" t="str">
            <v>357</v>
          </cell>
          <cell r="C1003" t="str">
            <v>CONTRACEPTIVE LD TABLET ORAL 30 ug/0.15 mg</v>
          </cell>
          <cell r="D1003">
            <v>6000</v>
          </cell>
          <cell r="E1003" t="str">
            <v>3161093725551721</v>
          </cell>
          <cell r="F1003" t="str">
            <v>تولید داخل</v>
          </cell>
          <cell r="G1003" t="str">
            <v>بیمه ای - یارانه ای</v>
          </cell>
          <cell r="H1003" t="str">
            <v>خیر</v>
          </cell>
        </row>
        <row r="1004">
          <cell r="A1004">
            <v>358</v>
          </cell>
          <cell r="B1004" t="str">
            <v>358</v>
          </cell>
          <cell r="C1004" t="str">
            <v>CONTRACEPTIVE TRIPHASIC TABLET ORAL</v>
          </cell>
          <cell r="D1004">
            <v>5000</v>
          </cell>
          <cell r="E1004" t="str">
            <v>3463444372333182</v>
          </cell>
          <cell r="F1004" t="str">
            <v>تولید داخل</v>
          </cell>
          <cell r="G1004" t="str">
            <v>بیمه ای - یارانه ای</v>
          </cell>
          <cell r="H1004" t="str">
            <v>خیر</v>
          </cell>
        </row>
        <row r="1005">
          <cell r="A1005">
            <v>3623</v>
          </cell>
          <cell r="B1005" t="str">
            <v>3623</v>
          </cell>
          <cell r="C1005" t="str">
            <v>BOTULINUM A TOXIN INJECTION, POWDER, LYOPHILIZED, FOR SOLUTION PARENTERAL 500 [iU]</v>
          </cell>
          <cell r="D1005">
            <v>5417300</v>
          </cell>
          <cell r="E1005" t="str">
            <v>6200027286803265</v>
          </cell>
          <cell r="F1005" t="str">
            <v>تولید داخل</v>
          </cell>
          <cell r="G1005" t="str">
            <v>بیمه ای - یارانه ای</v>
          </cell>
          <cell r="H1005" t="str">
            <v>خیر</v>
          </cell>
        </row>
        <row r="1006">
          <cell r="A1006">
            <v>366</v>
          </cell>
          <cell r="B1006" t="str">
            <v>366</v>
          </cell>
          <cell r="C1006" t="str">
            <v>CROTAMITON CREAM TOPICAL 10 % 30 g</v>
          </cell>
          <cell r="D1006">
            <v>450000</v>
          </cell>
          <cell r="E1006" t="str">
            <v>4588763409396448</v>
          </cell>
          <cell r="F1006" t="str">
            <v>تولید داخل</v>
          </cell>
          <cell r="G1006" t="str">
            <v>بیمه ای - یارانه ای</v>
          </cell>
          <cell r="H1006" t="str">
            <v>خیر</v>
          </cell>
        </row>
        <row r="1007">
          <cell r="A1007">
            <v>368</v>
          </cell>
          <cell r="B1007" t="str">
            <v>368</v>
          </cell>
          <cell r="C1007" t="str">
            <v>CYCLOPHOSPHAMIDE INJECTION, POWDER, FOR SOLUTION PARENTERAL 200 mg</v>
          </cell>
          <cell r="D1007">
            <v>2200000</v>
          </cell>
          <cell r="E1007" t="str">
            <v>6296287043698772</v>
          </cell>
          <cell r="F1007" t="str">
            <v>تولید داخل</v>
          </cell>
          <cell r="G1007" t="str">
            <v>بیمه ای - یارانه ای</v>
          </cell>
          <cell r="H1007" t="str">
            <v>بله</v>
          </cell>
        </row>
        <row r="1008">
          <cell r="A1008">
            <v>369</v>
          </cell>
          <cell r="B1008" t="str">
            <v>369</v>
          </cell>
          <cell r="C1008" t="str">
            <v>CYCLOPHOSPHAMIDE TABLET ORAL 50 mg</v>
          </cell>
          <cell r="E1008" t="str">
            <v/>
          </cell>
          <cell r="F1008" t="str">
            <v>وارداتی</v>
          </cell>
          <cell r="G1008" t="str">
            <v>بیمه ای - یارانه ای</v>
          </cell>
          <cell r="H1008" t="str">
            <v>بله</v>
          </cell>
        </row>
        <row r="1009">
          <cell r="A1009">
            <v>370</v>
          </cell>
          <cell r="B1009" t="str">
            <v>370</v>
          </cell>
          <cell r="C1009" t="str">
            <v>CYCLOPHOSPHAMIDE INJECTION, POWDER, FOR SOLUTION PARENTERAL 500 mg</v>
          </cell>
          <cell r="D1009">
            <v>776000</v>
          </cell>
          <cell r="E1009" t="str">
            <v>2356349593968991</v>
          </cell>
          <cell r="F1009" t="str">
            <v>تولید داخل</v>
          </cell>
          <cell r="G1009" t="str">
            <v>بیمه ای - یارانه ای</v>
          </cell>
          <cell r="H1009" t="str">
            <v>بله</v>
          </cell>
        </row>
        <row r="1010">
          <cell r="A1010">
            <v>371</v>
          </cell>
          <cell r="B1010" t="str">
            <v>371</v>
          </cell>
          <cell r="C1010" t="str">
            <v>CYCLOSERINE CAPSULE ORAL 250 mg</v>
          </cell>
          <cell r="E1010" t="str">
            <v/>
          </cell>
          <cell r="F1010" t="str">
            <v>وارداتی</v>
          </cell>
          <cell r="G1010" t="str">
            <v>غیربیمه ای - یارانه ای</v>
          </cell>
          <cell r="H1010" t="str">
            <v>خیر</v>
          </cell>
        </row>
        <row r="1011">
          <cell r="A1011">
            <v>372</v>
          </cell>
          <cell r="B1011" t="str">
            <v>372</v>
          </cell>
          <cell r="C1011" t="str">
            <v>CYPROHEPTADINE HYDROCHLORIDE TABLET ORAL 4 mg</v>
          </cell>
          <cell r="D1011">
            <v>6500</v>
          </cell>
          <cell r="E1011" t="str">
            <v>6086052399681196</v>
          </cell>
          <cell r="F1011" t="str">
            <v>تولید داخل</v>
          </cell>
          <cell r="G1011" t="str">
            <v>بیمه ای - یارانه ای</v>
          </cell>
          <cell r="H1011" t="str">
            <v>خیر</v>
          </cell>
        </row>
        <row r="1012">
          <cell r="A1012">
            <v>373</v>
          </cell>
          <cell r="B1012" t="str">
            <v>373</v>
          </cell>
          <cell r="C1012" t="str">
            <v>CYPROTERONE ACETATE TABLET ORAL 50 mg</v>
          </cell>
          <cell r="D1012">
            <v>84100</v>
          </cell>
          <cell r="E1012" t="str">
            <v>3511214807592368</v>
          </cell>
          <cell r="F1012" t="str">
            <v>تولید داخل</v>
          </cell>
          <cell r="G1012" t="str">
            <v>بیمه ای - یارانه ای</v>
          </cell>
          <cell r="H1012" t="str">
            <v>خیر</v>
          </cell>
        </row>
        <row r="1013">
          <cell r="A1013">
            <v>374</v>
          </cell>
          <cell r="B1013" t="str">
            <v>374</v>
          </cell>
          <cell r="C1013" t="str">
            <v>CYPROTERONE COMPOUND TABLET ORAL 2 mg/0.035 mg</v>
          </cell>
          <cell r="D1013">
            <v>6670</v>
          </cell>
          <cell r="E1013" t="str">
            <v>6725668474413942</v>
          </cell>
          <cell r="F1013" t="str">
            <v>تولید داخل</v>
          </cell>
          <cell r="G1013" t="str">
            <v>بیمه ای - یارانه ای</v>
          </cell>
          <cell r="H1013" t="str">
            <v>خیر</v>
          </cell>
        </row>
        <row r="1014">
          <cell r="A1014">
            <v>375</v>
          </cell>
          <cell r="B1014" t="str">
            <v>375</v>
          </cell>
          <cell r="C1014" t="str">
            <v>CYTARABINE INJECTION, SOLUTION PARENTERAL 20 mg/1mL 5 mL</v>
          </cell>
          <cell r="D1014">
            <v>1350000</v>
          </cell>
          <cell r="E1014" t="str">
            <v>8793060228352116</v>
          </cell>
          <cell r="F1014" t="str">
            <v>تولید داخل</v>
          </cell>
          <cell r="G1014" t="str">
            <v>بیمه ای - یارانه ای</v>
          </cell>
          <cell r="H1014" t="str">
            <v>بله</v>
          </cell>
        </row>
        <row r="1015">
          <cell r="A1015">
            <v>376</v>
          </cell>
          <cell r="B1015" t="str">
            <v>376</v>
          </cell>
          <cell r="C1015" t="str">
            <v>DACARBAZINE INJECTION, POWDER, FOR SOLUTION PARENTERAL 100 mg</v>
          </cell>
          <cell r="D1015">
            <v>1774000</v>
          </cell>
          <cell r="E1015" t="str">
            <v>7771037933855796</v>
          </cell>
          <cell r="F1015" t="str">
            <v>تولید داخل</v>
          </cell>
          <cell r="G1015" t="str">
            <v>بیمه ای - یارانه ای</v>
          </cell>
          <cell r="H1015" t="str">
            <v>بله</v>
          </cell>
        </row>
        <row r="1016">
          <cell r="A1016">
            <v>377</v>
          </cell>
          <cell r="B1016" t="str">
            <v>377</v>
          </cell>
          <cell r="C1016" t="str">
            <v>DACARBAZINE INJECTION, POWDER, FOR SOLUTION PARENTERAL 200 mg</v>
          </cell>
          <cell r="D1016">
            <v>2164000</v>
          </cell>
          <cell r="E1016" t="str">
            <v>4315118060607208</v>
          </cell>
          <cell r="F1016" t="str">
            <v>تولید داخل</v>
          </cell>
          <cell r="G1016" t="str">
            <v>بیمه ای - یارانه ای</v>
          </cell>
          <cell r="H1016" t="str">
            <v>بله</v>
          </cell>
        </row>
        <row r="1017">
          <cell r="A1017">
            <v>378</v>
          </cell>
          <cell r="B1017" t="str">
            <v>378</v>
          </cell>
          <cell r="C1017" t="str">
            <v>DACTINOMYCIN INJECTION, POWDER, FOR SOLUTION PARENTERAL 0.5 mg</v>
          </cell>
          <cell r="D1017">
            <v>17490000</v>
          </cell>
          <cell r="E1017" t="str">
            <v>9401676524690439</v>
          </cell>
          <cell r="F1017" t="str">
            <v>تولید داخل</v>
          </cell>
          <cell r="G1017" t="str">
            <v>بیمه ای - یارانه ای</v>
          </cell>
          <cell r="H1017" t="str">
            <v>بله</v>
          </cell>
        </row>
        <row r="1018">
          <cell r="A1018">
            <v>379</v>
          </cell>
          <cell r="B1018" t="str">
            <v>379</v>
          </cell>
          <cell r="C1018" t="str">
            <v>DANAZOL CAPSULE ORAL 100 mg</v>
          </cell>
          <cell r="D1018">
            <v>56000</v>
          </cell>
          <cell r="E1018" t="str">
            <v>2477714254626285</v>
          </cell>
          <cell r="F1018" t="str">
            <v>وارداتی</v>
          </cell>
          <cell r="G1018" t="str">
            <v>غیربیمه ای - یارانه ای</v>
          </cell>
          <cell r="H1018" t="str">
            <v>خیر</v>
          </cell>
        </row>
        <row r="1019">
          <cell r="A1019">
            <v>3799</v>
          </cell>
          <cell r="B1019" t="str">
            <v>3799</v>
          </cell>
          <cell r="C1019" t="str">
            <v>BUPRENORPHINE (AS HYDROCHLORIDE) TABLET SUBLINGUAL 2 mg</v>
          </cell>
          <cell r="D1019">
            <v>22000</v>
          </cell>
          <cell r="E1019" t="str">
            <v>6329359992605914</v>
          </cell>
          <cell r="F1019" t="str">
            <v>تولید داخل</v>
          </cell>
          <cell r="G1019" t="str">
            <v>مشمول بیمه نیست</v>
          </cell>
          <cell r="H1019" t="str">
            <v>خیر</v>
          </cell>
        </row>
        <row r="1020">
          <cell r="A1020">
            <v>38</v>
          </cell>
          <cell r="B1020" t="str">
            <v>38</v>
          </cell>
          <cell r="C1020" t="str">
            <v>ALLOPURINOL TABLET ORAL 100 mg</v>
          </cell>
          <cell r="D1020">
            <v>13000</v>
          </cell>
          <cell r="E1020" t="str">
            <v>5835775902597512</v>
          </cell>
          <cell r="F1020" t="str">
            <v>تولید داخل</v>
          </cell>
          <cell r="G1020" t="str">
            <v>بیمه ای - یارانه ای</v>
          </cell>
          <cell r="H1020" t="str">
            <v>خیر</v>
          </cell>
        </row>
        <row r="1021">
          <cell r="A1021">
            <v>380</v>
          </cell>
          <cell r="B1021" t="str">
            <v>380</v>
          </cell>
          <cell r="C1021" t="str">
            <v>DANAZOL CAPSULE ORAL 200 mg</v>
          </cell>
          <cell r="D1021">
            <v>84000</v>
          </cell>
          <cell r="E1021" t="str">
            <v>2573776977988584</v>
          </cell>
          <cell r="F1021" t="str">
            <v>وارداتی</v>
          </cell>
          <cell r="G1021" t="str">
            <v>بیمه ای - یارانه ای</v>
          </cell>
          <cell r="H1021" t="str">
            <v>خیر</v>
          </cell>
        </row>
        <row r="1022">
          <cell r="A1022">
            <v>3800</v>
          </cell>
          <cell r="B1022" t="str">
            <v>3800</v>
          </cell>
          <cell r="C1022" t="str">
            <v>BUPRENORPHINE (AS HYDROCHLORIDE) TABLET SUBLINGUAL 8 mg</v>
          </cell>
          <cell r="D1022">
            <v>61000</v>
          </cell>
          <cell r="E1022" t="str">
            <v>8510696964522858</v>
          </cell>
          <cell r="F1022" t="str">
            <v>تولید داخل</v>
          </cell>
          <cell r="G1022" t="str">
            <v>مشمول بیمه نیست</v>
          </cell>
          <cell r="H1022" t="str">
            <v>خیر</v>
          </cell>
        </row>
        <row r="1023">
          <cell r="A1023">
            <v>382</v>
          </cell>
          <cell r="B1023" t="str">
            <v>382</v>
          </cell>
          <cell r="C1023" t="str">
            <v>DANTROLENE SODIUM INJECTION, POWDER, FOR SOLUTION PARENTERAL 20 mg</v>
          </cell>
          <cell r="D1023">
            <v>34992000</v>
          </cell>
          <cell r="E1023" t="str">
            <v>5950600933136950</v>
          </cell>
          <cell r="F1023" t="str">
            <v>وارداتی</v>
          </cell>
          <cell r="G1023" t="str">
            <v>بیمه ای - یارانه ای</v>
          </cell>
          <cell r="H1023" t="str">
            <v>خیر</v>
          </cell>
        </row>
        <row r="1024">
          <cell r="A1024">
            <v>3823</v>
          </cell>
          <cell r="B1024" t="str">
            <v>3823</v>
          </cell>
          <cell r="C1024" t="str">
            <v>MAGNESIUM SULFATE INJECTION PARENTERAL 50 % 10 mL</v>
          </cell>
          <cell r="D1024">
            <v>420000</v>
          </cell>
          <cell r="E1024" t="str">
            <v>1634090677770167</v>
          </cell>
          <cell r="F1024" t="str">
            <v>تولید داخل</v>
          </cell>
          <cell r="G1024" t="str">
            <v>بیمه ای - یارانه ای</v>
          </cell>
          <cell r="H1024" t="str">
            <v>خیر</v>
          </cell>
        </row>
        <row r="1025">
          <cell r="A1025">
            <v>383</v>
          </cell>
          <cell r="B1025" t="str">
            <v>383</v>
          </cell>
          <cell r="C1025" t="str">
            <v>DAPSONE TABLET ORAL 100 mg</v>
          </cell>
          <cell r="D1025">
            <v>2800</v>
          </cell>
          <cell r="E1025" t="str">
            <v>2170124112717169</v>
          </cell>
          <cell r="F1025" t="str">
            <v>وارداتی</v>
          </cell>
          <cell r="G1025" t="str">
            <v>بیمه ای - یارانه ای</v>
          </cell>
          <cell r="H1025" t="str">
            <v>خیر</v>
          </cell>
        </row>
        <row r="1026">
          <cell r="A1026">
            <v>384</v>
          </cell>
          <cell r="B1026" t="str">
            <v>384</v>
          </cell>
          <cell r="C1026" t="str">
            <v>DAUNORUBICIN (AS HYDROCHLORIDE) INJECTION, POWDER, FOR SOLUTION PARENTERAL 20 mg</v>
          </cell>
          <cell r="D1026">
            <v>1268000</v>
          </cell>
          <cell r="E1026" t="str">
            <v>7573603179591450</v>
          </cell>
          <cell r="F1026" t="str">
            <v>وارداتی</v>
          </cell>
          <cell r="G1026" t="str">
            <v>بیمه ای - یارانه ای</v>
          </cell>
          <cell r="H1026" t="str">
            <v>خیر</v>
          </cell>
        </row>
        <row r="1027">
          <cell r="A1027">
            <v>386</v>
          </cell>
          <cell r="B1027" t="str">
            <v>386</v>
          </cell>
          <cell r="C1027" t="str">
            <v>DEFEROXAMINE MESYLATE INJECTION, POWDER, FOR SOLUTION PARENTERAL 500 mg</v>
          </cell>
          <cell r="D1027">
            <v>1234000</v>
          </cell>
          <cell r="E1027" t="str">
            <v>4797254629935542</v>
          </cell>
          <cell r="F1027" t="str">
            <v>تولید داخل</v>
          </cell>
          <cell r="G1027" t="str">
            <v>بیمه ای - یارانه ای</v>
          </cell>
          <cell r="H1027" t="str">
            <v>خیر</v>
          </cell>
        </row>
        <row r="1028">
          <cell r="A1028">
            <v>388</v>
          </cell>
          <cell r="B1028" t="str">
            <v>388</v>
          </cell>
          <cell r="C1028" t="str">
            <v>DESIPRAMINE HYDROCHLORIDE TABLET ORAL 25 mg</v>
          </cell>
          <cell r="E1028" t="str">
            <v/>
          </cell>
          <cell r="F1028" t="str">
            <v>تولید داخل</v>
          </cell>
          <cell r="G1028" t="str">
            <v>بیمه ای - یارانه ای</v>
          </cell>
          <cell r="H1028" t="str">
            <v>خیر</v>
          </cell>
        </row>
        <row r="1029">
          <cell r="A1029">
            <v>3894</v>
          </cell>
          <cell r="B1029" t="str">
            <v>3894</v>
          </cell>
          <cell r="C1029" t="str">
            <v>PIPERACILLIN (AS SODIUM) / TAZOBACTAM (AS SODIUM) INJECTION, POWDER, FOR SOLUTION PARENTERAL 4 g/0.5 g</v>
          </cell>
          <cell r="D1029">
            <v>829900</v>
          </cell>
          <cell r="E1029" t="str">
            <v>2097083559023180</v>
          </cell>
          <cell r="F1029" t="str">
            <v>تولید داخل</v>
          </cell>
          <cell r="G1029" t="str">
            <v>بیمه ای - یارانه ای</v>
          </cell>
          <cell r="H1029" t="str">
            <v>بله</v>
          </cell>
        </row>
        <row r="1030">
          <cell r="A1030">
            <v>392</v>
          </cell>
          <cell r="B1030" t="str">
            <v>392</v>
          </cell>
          <cell r="C1030" t="str">
            <v>DEXTROSE / SODIUM CHLORIDE INJECTION, SOLUTION INTRAVENOUS 5 %/0.9 % 1000 mL</v>
          </cell>
          <cell r="D1030">
            <v>414000</v>
          </cell>
          <cell r="E1030" t="str">
            <v>2548090135110852</v>
          </cell>
          <cell r="F1030" t="str">
            <v>تولید داخل</v>
          </cell>
          <cell r="G1030" t="str">
            <v>بیمه ای - یارانه ای</v>
          </cell>
          <cell r="H1030" t="str">
            <v>بله</v>
          </cell>
        </row>
        <row r="1031">
          <cell r="A1031">
            <v>393</v>
          </cell>
          <cell r="B1031" t="str">
            <v>393</v>
          </cell>
          <cell r="C1031" t="str">
            <v>DEXTROSE / SODIUM CHLORIDE INJECTION, SOLUTION INTRAVENOUS 5 %/0.9 % 500 mL</v>
          </cell>
          <cell r="D1031">
            <v>390000</v>
          </cell>
          <cell r="E1031" t="str">
            <v>5736054737466203</v>
          </cell>
          <cell r="F1031" t="str">
            <v>تولید داخل</v>
          </cell>
          <cell r="G1031" t="str">
            <v>بیمه ای - یارانه ای</v>
          </cell>
          <cell r="H1031" t="str">
            <v>بله</v>
          </cell>
        </row>
        <row r="1032">
          <cell r="A1032">
            <v>395</v>
          </cell>
          <cell r="B1032" t="str">
            <v>395</v>
          </cell>
          <cell r="C1032" t="str">
            <v>DEXTROSE / SODIUM CHLORIDE INJECTION, SOLUTION INTRAVENOUS 3.33 %/0.3 % 1000 mL</v>
          </cell>
          <cell r="D1032">
            <v>391000</v>
          </cell>
          <cell r="E1032" t="str">
            <v>1385633585693014</v>
          </cell>
          <cell r="F1032" t="str">
            <v>تولید داخل</v>
          </cell>
          <cell r="G1032" t="str">
            <v>بیمه ای - یارانه ای</v>
          </cell>
          <cell r="H1032" t="str">
            <v>خیر</v>
          </cell>
        </row>
        <row r="1033">
          <cell r="A1033">
            <v>398</v>
          </cell>
          <cell r="B1033" t="str">
            <v>398</v>
          </cell>
          <cell r="C1033" t="str">
            <v>DEXAMETHASONE TABLET ORAL 0.5 mg</v>
          </cell>
          <cell r="D1033">
            <v>7500</v>
          </cell>
          <cell r="E1033" t="str">
            <v>8288508214264919</v>
          </cell>
          <cell r="F1033" t="str">
            <v>تولید داخل</v>
          </cell>
          <cell r="G1033" t="str">
            <v>بیمه ای - یارانه ای</v>
          </cell>
          <cell r="H1033" t="str">
            <v>خیر</v>
          </cell>
        </row>
        <row r="1034">
          <cell r="A1034">
            <v>399</v>
          </cell>
          <cell r="B1034" t="str">
            <v>399</v>
          </cell>
          <cell r="C1034" t="str">
            <v>DEXAMETHASONE PHOSPHATE SOLUTION, DROPS OPHTHALMIC 0.1 % 5 mL</v>
          </cell>
          <cell r="D1034">
            <v>260000</v>
          </cell>
          <cell r="E1034" t="str">
            <v>7537238741439127</v>
          </cell>
          <cell r="F1034" t="str">
            <v>تولید داخل</v>
          </cell>
          <cell r="G1034" t="str">
            <v>بیمه ای - یارانه ای</v>
          </cell>
          <cell r="H1034" t="str">
            <v>خیر</v>
          </cell>
        </row>
        <row r="1035">
          <cell r="A1035">
            <v>4</v>
          </cell>
          <cell r="B1035" t="str">
            <v>4</v>
          </cell>
          <cell r="C1035" t="str">
            <v>ACETAMINOPHEN SOLUTION ORAL 120 mg/5mL 60 mL</v>
          </cell>
          <cell r="D1035">
            <v>277400</v>
          </cell>
          <cell r="E1035" t="str">
            <v>2109042514742284</v>
          </cell>
          <cell r="F1035" t="str">
            <v>تولید داخل</v>
          </cell>
          <cell r="G1035" t="str">
            <v>بیمه ای - یارانه ای</v>
          </cell>
          <cell r="H1035" t="str">
            <v>خیر</v>
          </cell>
        </row>
        <row r="1036">
          <cell r="A1036">
            <v>40</v>
          </cell>
          <cell r="B1036" t="str">
            <v>40</v>
          </cell>
          <cell r="C1036" t="str">
            <v>ALPRAZOLAM TABLET ORAL 0.5 mg</v>
          </cell>
          <cell r="D1036">
            <v>7000</v>
          </cell>
          <cell r="E1036" t="str">
            <v>6331494707555148</v>
          </cell>
          <cell r="F1036" t="str">
            <v>تولید داخل</v>
          </cell>
          <cell r="G1036" t="str">
            <v>بیمه ای - یارانه ای</v>
          </cell>
          <cell r="H1036" t="str">
            <v>خیر</v>
          </cell>
        </row>
        <row r="1037">
          <cell r="A1037">
            <v>400</v>
          </cell>
          <cell r="B1037" t="str">
            <v>400</v>
          </cell>
          <cell r="C1037" t="str">
            <v>DEXAMETHASONE (AS DISODIUM PHOSPHATE) INJECTION PARENTERAL 4 mg/1mL 2 mL</v>
          </cell>
          <cell r="D1037">
            <v>190000</v>
          </cell>
          <cell r="E1037" t="str">
            <v>5099074530549163</v>
          </cell>
          <cell r="F1037" t="str">
            <v>تولید داخل</v>
          </cell>
          <cell r="G1037" t="str">
            <v>بیمه ای - یارانه ای</v>
          </cell>
          <cell r="H1037" t="str">
            <v>خیر</v>
          </cell>
        </row>
        <row r="1038">
          <cell r="A1038">
            <v>4000</v>
          </cell>
          <cell r="B1038" t="str">
            <v>4000</v>
          </cell>
          <cell r="C1038" t="str">
            <v>SEVELAMER HYDROCHLORIDE TABLET ORAL 800 mg</v>
          </cell>
          <cell r="D1038">
            <v>88600</v>
          </cell>
          <cell r="E1038" t="str">
            <v>5020288199533813</v>
          </cell>
          <cell r="F1038" t="str">
            <v>تولید داخل</v>
          </cell>
          <cell r="G1038" t="str">
            <v>بیمه ای - یارانه ای</v>
          </cell>
          <cell r="H1038" t="str">
            <v>خیر</v>
          </cell>
        </row>
        <row r="1039">
          <cell r="A1039">
            <v>4003</v>
          </cell>
          <cell r="B1039" t="str">
            <v>4003</v>
          </cell>
          <cell r="C1039" t="str">
            <v>IRON (AS SUCROSE) INJECTION INTRAVENOUS 20 mg/1mL 5 mL</v>
          </cell>
          <cell r="D1039">
            <v>2590000</v>
          </cell>
          <cell r="E1039" t="str">
            <v>9104456712111465</v>
          </cell>
          <cell r="F1039" t="str">
            <v>تولید داخل</v>
          </cell>
          <cell r="G1039" t="str">
            <v>بیمه ای - یارانه ای</v>
          </cell>
          <cell r="H1039" t="str">
            <v>خیر</v>
          </cell>
        </row>
        <row r="1040">
          <cell r="A1040">
            <v>4022</v>
          </cell>
          <cell r="B1040" t="str">
            <v>4022</v>
          </cell>
          <cell r="C1040" t="str">
            <v>SIROLIMUS TABLET ORAL 1 mg</v>
          </cell>
          <cell r="D1040">
            <v>750000</v>
          </cell>
          <cell r="E1040" t="str">
            <v>1254484412847026</v>
          </cell>
          <cell r="F1040" t="str">
            <v>وارداتی</v>
          </cell>
          <cell r="G1040" t="str">
            <v>بیمه ای - یارانه ای</v>
          </cell>
          <cell r="H1040" t="str">
            <v>بله</v>
          </cell>
        </row>
        <row r="1041">
          <cell r="A1041">
            <v>4025</v>
          </cell>
          <cell r="B1041" t="str">
            <v>4025</v>
          </cell>
          <cell r="C1041" t="str">
            <v>GADOTERATE MEGLUMINE INJECTION PARENTERAL 376.9 mg/1mL 15 mL</v>
          </cell>
          <cell r="D1041">
            <v>4672400</v>
          </cell>
          <cell r="E1041" t="str">
            <v>8520118442570149</v>
          </cell>
          <cell r="F1041" t="str">
            <v>تولید داخل</v>
          </cell>
          <cell r="G1041" t="str">
            <v>بیمه ای - یارانه ای</v>
          </cell>
          <cell r="H1041" t="str">
            <v>خیر</v>
          </cell>
        </row>
        <row r="1042">
          <cell r="A1042">
            <v>403</v>
          </cell>
          <cell r="B1042" t="str">
            <v>403</v>
          </cell>
          <cell r="C1042" t="str">
            <v>DEXPANTHENOL CREAM TOPICAL 5 % 30 g</v>
          </cell>
          <cell r="D1042">
            <v>450000</v>
          </cell>
          <cell r="E1042" t="str">
            <v>6162801432287301</v>
          </cell>
          <cell r="F1042" t="str">
            <v>تولید داخل</v>
          </cell>
          <cell r="G1042" t="str">
            <v>بیمه ای - یارانه ای</v>
          </cell>
          <cell r="H1042" t="str">
            <v>خیر</v>
          </cell>
        </row>
        <row r="1043">
          <cell r="A1043">
            <v>405</v>
          </cell>
          <cell r="B1043" t="str">
            <v>405</v>
          </cell>
          <cell r="C1043" t="str">
            <v>DEXTROMETHORPHAN HYDROBROMIDE SYRUP ORAL 15 mg/5mL 60 mL</v>
          </cell>
          <cell r="D1043">
            <v>250000</v>
          </cell>
          <cell r="E1043" t="str">
            <v>4742843797472633</v>
          </cell>
          <cell r="F1043" t="str">
            <v>تولید داخل</v>
          </cell>
          <cell r="G1043" t="str">
            <v>بیمه ای - یارانه ای</v>
          </cell>
          <cell r="H1043" t="str">
            <v>خیر</v>
          </cell>
        </row>
        <row r="1044">
          <cell r="A1044">
            <v>408</v>
          </cell>
          <cell r="B1044" t="str">
            <v>408</v>
          </cell>
          <cell r="C1044" t="str">
            <v>DEXTROMETHORPHAN / PSEUDOEPHEDRINE SYRUP ORAL 15 mg/30 mg/5mL 60 mL</v>
          </cell>
          <cell r="D1044">
            <v>270000</v>
          </cell>
          <cell r="E1044" t="str">
            <v>6970928926091428</v>
          </cell>
          <cell r="F1044" t="str">
            <v>تولید داخل</v>
          </cell>
          <cell r="G1044" t="str">
            <v>بیمه ای - یارانه ای</v>
          </cell>
          <cell r="H1044" t="str">
            <v>خیر</v>
          </cell>
        </row>
        <row r="1045">
          <cell r="A1045">
            <v>4098</v>
          </cell>
          <cell r="B1045" t="str">
            <v>4098</v>
          </cell>
          <cell r="C1045" t="str">
            <v>PACLITAXEL INJECTION PARENTERAL 6 mg/1mL 5 mL</v>
          </cell>
          <cell r="D1045">
            <v>2191500</v>
          </cell>
          <cell r="E1045" t="str">
            <v>4397221695390371</v>
          </cell>
          <cell r="F1045" t="str">
            <v>تولید داخل</v>
          </cell>
          <cell r="G1045" t="str">
            <v>بیمه ای - یارانه ای</v>
          </cell>
          <cell r="H1045" t="str">
            <v>بله</v>
          </cell>
        </row>
        <row r="1046">
          <cell r="A1046">
            <v>411</v>
          </cell>
          <cell r="B1046" t="str">
            <v>411</v>
          </cell>
          <cell r="C1046" t="str">
            <v>DEXTROSE INJECTION, SOLUTION INTRAVENOUS 10 % 500 mL</v>
          </cell>
          <cell r="D1046">
            <v>400000</v>
          </cell>
          <cell r="E1046" t="str">
            <v>3872538748543315</v>
          </cell>
          <cell r="F1046" t="str">
            <v>تولید داخل</v>
          </cell>
          <cell r="G1046" t="str">
            <v>بیمه ای - یارانه ای</v>
          </cell>
          <cell r="H1046" t="str">
            <v>بله</v>
          </cell>
        </row>
        <row r="1047">
          <cell r="A1047">
            <v>413</v>
          </cell>
          <cell r="B1047" t="str">
            <v>413</v>
          </cell>
          <cell r="C1047" t="str">
            <v>DEXTROSE INJECTION, SOLUTION INTRAVENOUS 5 % 1000 mL</v>
          </cell>
          <cell r="D1047">
            <v>400000</v>
          </cell>
          <cell r="E1047" t="str">
            <v>5349732582684534</v>
          </cell>
          <cell r="F1047" t="str">
            <v>تولید داخل</v>
          </cell>
          <cell r="G1047" t="str">
            <v>بیمه ای - یارانه ای</v>
          </cell>
          <cell r="H1047" t="str">
            <v>بله</v>
          </cell>
        </row>
        <row r="1048">
          <cell r="A1048">
            <v>4150</v>
          </cell>
          <cell r="B1048" t="str">
            <v>4150</v>
          </cell>
          <cell r="C1048" t="str">
            <v>SULFASALAZINE TABLET, DELAYED RELEASE ORAL 500 mg</v>
          </cell>
          <cell r="D1048">
            <v>22800</v>
          </cell>
          <cell r="E1048" t="str">
            <v>8742143180558870</v>
          </cell>
          <cell r="F1048" t="str">
            <v>تولید داخل</v>
          </cell>
          <cell r="G1048" t="str">
            <v>بیمه ای - یارانه ای</v>
          </cell>
          <cell r="H1048" t="str">
            <v>خیر</v>
          </cell>
        </row>
        <row r="1049">
          <cell r="A1049">
            <v>416</v>
          </cell>
          <cell r="B1049" t="str">
            <v>416</v>
          </cell>
          <cell r="C1049" t="str">
            <v>IODOQUINOL TABLET ORAL 210 mg</v>
          </cell>
          <cell r="D1049">
            <v>25000</v>
          </cell>
          <cell r="E1049" t="str">
            <v>9237866828709508</v>
          </cell>
          <cell r="F1049" t="str">
            <v>تولید داخل</v>
          </cell>
          <cell r="G1049" t="str">
            <v>بیمه ای - یارانه ای</v>
          </cell>
          <cell r="H1049" t="str">
            <v>خیر</v>
          </cell>
        </row>
        <row r="1050">
          <cell r="A1050">
            <v>417</v>
          </cell>
          <cell r="B1050" t="str">
            <v>417</v>
          </cell>
          <cell r="C1050" t="str">
            <v>DIAZEPAM TABLET ORAL 10 mg</v>
          </cell>
          <cell r="D1050">
            <v>6500</v>
          </cell>
          <cell r="E1050" t="str">
            <v>0823361302536805</v>
          </cell>
          <cell r="F1050" t="str">
            <v>تولید داخل</v>
          </cell>
          <cell r="G1050" t="str">
            <v>بیمه ای - یارانه ای</v>
          </cell>
          <cell r="H1050" t="str">
            <v>خیر</v>
          </cell>
        </row>
        <row r="1051">
          <cell r="A1051">
            <v>418</v>
          </cell>
          <cell r="B1051" t="str">
            <v>418</v>
          </cell>
          <cell r="C1051" t="str">
            <v>DIAZEPAM INJECTION PARENTERAL 5 mg/1mL 2 mL</v>
          </cell>
          <cell r="D1051">
            <v>190000</v>
          </cell>
          <cell r="E1051" t="str">
            <v>6897152646184730</v>
          </cell>
          <cell r="F1051" t="str">
            <v>تولید داخل</v>
          </cell>
          <cell r="G1051" t="str">
            <v>بیمه ای - یارانه ای</v>
          </cell>
          <cell r="H1051" t="str">
            <v>خیر</v>
          </cell>
        </row>
        <row r="1052">
          <cell r="A1052">
            <v>4189</v>
          </cell>
          <cell r="B1052" t="str">
            <v>4189</v>
          </cell>
          <cell r="C1052" t="str">
            <v>TIOTROPIUM (AS BROMIDE) CAPSULE RESPIRATORY 18 ug</v>
          </cell>
          <cell r="D1052">
            <v>100000</v>
          </cell>
          <cell r="E1052" t="str">
            <v>9362728884822884</v>
          </cell>
          <cell r="F1052" t="str">
            <v>تولید داخل</v>
          </cell>
          <cell r="G1052" t="str">
            <v>بیمه ای - یارانه ای</v>
          </cell>
          <cell r="H1052" t="str">
            <v>خیر</v>
          </cell>
        </row>
        <row r="1053">
          <cell r="A1053">
            <v>419</v>
          </cell>
          <cell r="B1053" t="str">
            <v>419</v>
          </cell>
          <cell r="C1053" t="str">
            <v>DIAZEPAM TABLET ORAL 2 mg</v>
          </cell>
          <cell r="D1053">
            <v>5000</v>
          </cell>
          <cell r="E1053" t="str">
            <v>0603591022583042</v>
          </cell>
          <cell r="F1053" t="str">
            <v>تولید داخل</v>
          </cell>
          <cell r="G1053" t="str">
            <v>بیمه ای - یارانه ای</v>
          </cell>
          <cell r="H1053" t="str">
            <v>خیر</v>
          </cell>
        </row>
        <row r="1054">
          <cell r="A1054">
            <v>42</v>
          </cell>
          <cell r="B1054" t="str">
            <v>42</v>
          </cell>
          <cell r="C1054" t="str">
            <v>PROSTAGLANDIN E1 (ALPROSTADIL) INJECTION PARENTERAL 0.5 mg/1mL 1 mL</v>
          </cell>
          <cell r="D1054">
            <v>25658000</v>
          </cell>
          <cell r="E1054" t="str">
            <v>3382733919345281</v>
          </cell>
          <cell r="F1054" t="str">
            <v>وارداتی</v>
          </cell>
          <cell r="G1054" t="str">
            <v>بیمه ای - یارانه ای</v>
          </cell>
          <cell r="H1054" t="str">
            <v>خیر</v>
          </cell>
        </row>
        <row r="1055">
          <cell r="A1055">
            <v>420</v>
          </cell>
          <cell r="B1055" t="str">
            <v>420</v>
          </cell>
          <cell r="C1055" t="str">
            <v>DIAZEPAM TABLET ORAL 5 mg</v>
          </cell>
          <cell r="D1055">
            <v>6000</v>
          </cell>
          <cell r="E1055" t="str">
            <v>3707956666377340</v>
          </cell>
          <cell r="F1055" t="str">
            <v>تولید داخل</v>
          </cell>
          <cell r="G1055" t="str">
            <v>بیمه ای - یارانه ای</v>
          </cell>
          <cell r="H1055" t="str">
            <v>خیر</v>
          </cell>
        </row>
        <row r="1056">
          <cell r="A1056">
            <v>421</v>
          </cell>
          <cell r="B1056" t="str">
            <v>421</v>
          </cell>
          <cell r="C1056" t="str">
            <v>DIAZOXIDE CAPSULE ORAL 100 mg</v>
          </cell>
          <cell r="D1056">
            <v>333000</v>
          </cell>
          <cell r="E1056" t="str">
            <v>5952974013127726</v>
          </cell>
          <cell r="F1056" t="str">
            <v>وارداتی</v>
          </cell>
          <cell r="G1056" t="str">
            <v>بیمه ای - یارانه ای</v>
          </cell>
          <cell r="H1056" t="str">
            <v>خیر</v>
          </cell>
        </row>
        <row r="1057">
          <cell r="A1057">
            <v>424</v>
          </cell>
          <cell r="B1057" t="str">
            <v>424</v>
          </cell>
          <cell r="C1057" t="str">
            <v>DICLOFENAC SODIUM TABLET, DELAYED RELEASE ORAL 25 mg</v>
          </cell>
          <cell r="D1057">
            <v>10000</v>
          </cell>
          <cell r="E1057" t="str">
            <v>8773216264541371</v>
          </cell>
          <cell r="F1057" t="str">
            <v>تولید داخل</v>
          </cell>
          <cell r="G1057" t="str">
            <v>بیمه ای - یارانه ای</v>
          </cell>
          <cell r="H1057" t="str">
            <v>خیر</v>
          </cell>
        </row>
        <row r="1058">
          <cell r="A1058">
            <v>425</v>
          </cell>
          <cell r="B1058" t="str">
            <v>425</v>
          </cell>
          <cell r="C1058" t="str">
            <v>DICLOFENAC SODIUM INJECTION PARENTERAL 25 mg/1mL 3 mL</v>
          </cell>
          <cell r="D1058">
            <v>210000</v>
          </cell>
          <cell r="E1058" t="str">
            <v>5673784122977333</v>
          </cell>
          <cell r="F1058" t="str">
            <v>تولید داخل</v>
          </cell>
          <cell r="G1058" t="str">
            <v>بیمه ای - یارانه ای</v>
          </cell>
          <cell r="H1058" t="str">
            <v>خیر</v>
          </cell>
        </row>
        <row r="1059">
          <cell r="A1059">
            <v>426</v>
          </cell>
          <cell r="B1059" t="str">
            <v>426</v>
          </cell>
          <cell r="C1059" t="str">
            <v>DICLOFENAC DIETHYLAMMONIUM GEL TOPICAL 1 % 60 g</v>
          </cell>
          <cell r="D1059">
            <v>450000</v>
          </cell>
          <cell r="E1059" t="str">
            <v>1294557296630296</v>
          </cell>
          <cell r="F1059" t="str">
            <v>تولید داخل</v>
          </cell>
          <cell r="G1059" t="str">
            <v>بیمه ای - یارانه ای</v>
          </cell>
          <cell r="H1059" t="str">
            <v>خیر</v>
          </cell>
        </row>
        <row r="1060">
          <cell r="A1060">
            <v>427</v>
          </cell>
          <cell r="B1060" t="str">
            <v>427</v>
          </cell>
          <cell r="C1060" t="str">
            <v>DICLOFENAC SODIUM SUPPOSITORY RECTAL 100 mg</v>
          </cell>
          <cell r="D1060">
            <v>45000</v>
          </cell>
          <cell r="E1060" t="str">
            <v>7530732034669372</v>
          </cell>
          <cell r="F1060" t="str">
            <v>تولید داخل</v>
          </cell>
          <cell r="G1060" t="str">
            <v>بیمه ای - یارانه ای</v>
          </cell>
          <cell r="H1060" t="str">
            <v>خیر</v>
          </cell>
        </row>
        <row r="1061">
          <cell r="A1061">
            <v>428</v>
          </cell>
          <cell r="B1061" t="str">
            <v>428</v>
          </cell>
          <cell r="C1061" t="str">
            <v>DICLOFENAC SODIUM SUPPOSITORY RECTAL 50 mg</v>
          </cell>
          <cell r="D1061">
            <v>41000</v>
          </cell>
          <cell r="E1061" t="str">
            <v>6760601731156218</v>
          </cell>
          <cell r="F1061" t="str">
            <v>تولید داخل</v>
          </cell>
          <cell r="G1061" t="str">
            <v>بیمه ای - یارانه ای</v>
          </cell>
          <cell r="H1061" t="str">
            <v>خیر</v>
          </cell>
        </row>
        <row r="1062">
          <cell r="A1062">
            <v>429</v>
          </cell>
          <cell r="B1062" t="str">
            <v>429</v>
          </cell>
          <cell r="C1062" t="str">
            <v>DICYCLOMINE HYDROCHLORIDE TABLET ORAL 10 mg</v>
          </cell>
          <cell r="D1062">
            <v>6500</v>
          </cell>
          <cell r="E1062" t="str">
            <v>6531838049485818</v>
          </cell>
          <cell r="F1062" t="str">
            <v>تولید داخل</v>
          </cell>
          <cell r="G1062" t="str">
            <v>بیمه ای - یارانه ای</v>
          </cell>
          <cell r="H1062" t="str">
            <v>خیر</v>
          </cell>
        </row>
        <row r="1063">
          <cell r="A1063">
            <v>430</v>
          </cell>
          <cell r="B1063" t="str">
            <v>430</v>
          </cell>
          <cell r="C1063" t="str">
            <v>DICYCLOMINE HYDROCHLORIDE ELIXIR ORAL 10 mg/5mL 60 mL</v>
          </cell>
          <cell r="D1063">
            <v>270000</v>
          </cell>
          <cell r="E1063" t="str">
            <v>8805389598856391</v>
          </cell>
          <cell r="F1063" t="str">
            <v>تولید داخل</v>
          </cell>
          <cell r="G1063" t="str">
            <v>بیمه ای - یارانه ای</v>
          </cell>
          <cell r="H1063" t="str">
            <v>خیر</v>
          </cell>
        </row>
        <row r="1064">
          <cell r="A1064">
            <v>431</v>
          </cell>
          <cell r="B1064" t="str">
            <v>431</v>
          </cell>
          <cell r="C1064" t="str">
            <v>DICYCLOMINE HYDROCHLORIDE INJECTION PARENTERAL 10 mg/1mL 2 mL</v>
          </cell>
          <cell r="D1064">
            <v>190000</v>
          </cell>
          <cell r="E1064" t="str">
            <v>4900421301196100</v>
          </cell>
          <cell r="F1064" t="str">
            <v>تولید داخل</v>
          </cell>
          <cell r="G1064" t="str">
            <v>بیمه ای - یارانه ای</v>
          </cell>
          <cell r="H1064" t="str">
            <v>خیر</v>
          </cell>
        </row>
        <row r="1065">
          <cell r="A1065">
            <v>4339</v>
          </cell>
          <cell r="B1065" t="str">
            <v>4339</v>
          </cell>
          <cell r="C1065" t="str">
            <v>THALIDOMIDE TABLET ORAL 100 mg</v>
          </cell>
          <cell r="D1065">
            <v>925000</v>
          </cell>
          <cell r="E1065" t="str">
            <v>6149585983198364</v>
          </cell>
          <cell r="F1065" t="str">
            <v>وارداتی</v>
          </cell>
          <cell r="G1065" t="str">
            <v>بیمه ای - یارانه ای</v>
          </cell>
          <cell r="H1065" t="str">
            <v>خیر</v>
          </cell>
        </row>
        <row r="1066">
          <cell r="A1066">
            <v>435</v>
          </cell>
          <cell r="B1066" t="str">
            <v>435</v>
          </cell>
          <cell r="C1066" t="str">
            <v>DIGESTIVE TABLET, DELAYED RELEASE ORAL 40 mg/6000 [iU]/10500 [iU]/600 [iU]</v>
          </cell>
          <cell r="D1066">
            <v>16400</v>
          </cell>
          <cell r="E1066" t="str">
            <v>4378267297204034</v>
          </cell>
          <cell r="F1066" t="str">
            <v>تولید داخل</v>
          </cell>
          <cell r="G1066" t="str">
            <v>بیمه ای - یارانه ای</v>
          </cell>
          <cell r="H1066" t="str">
            <v>خیر</v>
          </cell>
        </row>
        <row r="1067">
          <cell r="A1067">
            <v>436</v>
          </cell>
          <cell r="B1067" t="str">
            <v>436</v>
          </cell>
          <cell r="C1067" t="str">
            <v>DIGOXIN TABLET ORAL 0.25 mg</v>
          </cell>
          <cell r="D1067">
            <v>14000</v>
          </cell>
          <cell r="E1067" t="str">
            <v>5586226137436841</v>
          </cell>
          <cell r="F1067" t="str">
            <v>تولید داخل</v>
          </cell>
          <cell r="G1067" t="str">
            <v>بیمه ای - یارانه ای</v>
          </cell>
          <cell r="H1067" t="str">
            <v>خیر</v>
          </cell>
        </row>
        <row r="1068">
          <cell r="A1068">
            <v>438</v>
          </cell>
          <cell r="B1068" t="str">
            <v>438</v>
          </cell>
          <cell r="C1068" t="str">
            <v>DIGOXIN INJECTION PARENTERAL 0.25 mg/1mL 2 mL</v>
          </cell>
          <cell r="D1068">
            <v>417000</v>
          </cell>
          <cell r="E1068" t="str">
            <v>4078044545564575</v>
          </cell>
          <cell r="F1068" t="str">
            <v>وارداتی</v>
          </cell>
          <cell r="G1068" t="str">
            <v>بیمه ای - یارانه ای</v>
          </cell>
          <cell r="H1068" t="str">
            <v>خیر</v>
          </cell>
        </row>
        <row r="1069">
          <cell r="A1069">
            <v>439</v>
          </cell>
          <cell r="B1069" t="str">
            <v>439</v>
          </cell>
          <cell r="C1069" t="str">
            <v>DIGOXIN ELIXIR ORAL 0.05 mg/1mL 60 mL</v>
          </cell>
          <cell r="D1069">
            <v>2368000</v>
          </cell>
          <cell r="E1069" t="str">
            <v>5760665177512190</v>
          </cell>
          <cell r="F1069" t="str">
            <v>وارداتی</v>
          </cell>
          <cell r="G1069" t="str">
            <v>بیمه ای - یارانه ای</v>
          </cell>
          <cell r="H1069" t="str">
            <v>خیر</v>
          </cell>
        </row>
        <row r="1070">
          <cell r="A1070">
            <v>447</v>
          </cell>
          <cell r="B1070" t="str">
            <v>447</v>
          </cell>
          <cell r="C1070" t="str">
            <v>DILTIAZEM HYDROCHLORIDE TABLET ORAL 60 mg</v>
          </cell>
          <cell r="D1070">
            <v>10000</v>
          </cell>
          <cell r="E1070" t="str">
            <v>7815452274021369</v>
          </cell>
          <cell r="F1070" t="str">
            <v>تولید داخل</v>
          </cell>
          <cell r="G1070" t="str">
            <v>بیمه ای - یارانه ای</v>
          </cell>
          <cell r="H1070" t="str">
            <v>خیر</v>
          </cell>
        </row>
        <row r="1071">
          <cell r="A1071">
            <v>448</v>
          </cell>
          <cell r="B1071" t="str">
            <v>448</v>
          </cell>
          <cell r="C1071" t="str">
            <v>DIMENHYDRINATE TABLET ORAL 50 mg</v>
          </cell>
          <cell r="D1071">
            <v>9000</v>
          </cell>
          <cell r="E1071" t="str">
            <v>3308485664174442</v>
          </cell>
          <cell r="F1071" t="str">
            <v>تولید داخل</v>
          </cell>
          <cell r="G1071" t="str">
            <v>بیمه ای - یارانه ای</v>
          </cell>
          <cell r="H1071" t="str">
            <v>خیر</v>
          </cell>
        </row>
        <row r="1072">
          <cell r="A1072">
            <v>450</v>
          </cell>
          <cell r="B1072" t="str">
            <v>450</v>
          </cell>
          <cell r="C1072" t="str">
            <v>DIMETHYL SULFOXIDE SOLUTION PARENTERAL 50 % 50 mL</v>
          </cell>
          <cell r="D1072">
            <v>90600000</v>
          </cell>
          <cell r="E1072" t="str">
            <v>6737225753661413</v>
          </cell>
          <cell r="F1072" t="str">
            <v>وارداتی</v>
          </cell>
          <cell r="G1072" t="str">
            <v>بیمه ای - یارانه ای</v>
          </cell>
          <cell r="H1072" t="str">
            <v>خیر</v>
          </cell>
        </row>
        <row r="1073">
          <cell r="A1073">
            <v>453</v>
          </cell>
          <cell r="B1073" t="str">
            <v>453</v>
          </cell>
          <cell r="C1073" t="str">
            <v>DIPHENHYDRAMINE HYDROCHLORIDE INJECTION PARENTERAL 50 mg/1mL</v>
          </cell>
          <cell r="D1073">
            <v>190000</v>
          </cell>
          <cell r="E1073" t="str">
            <v>5891407857393042</v>
          </cell>
          <cell r="F1073" t="str">
            <v>تولید داخل</v>
          </cell>
          <cell r="G1073" t="str">
            <v>بیمه ای - یارانه ای</v>
          </cell>
          <cell r="H1073" t="str">
            <v>خیر</v>
          </cell>
        </row>
        <row r="1074">
          <cell r="A1074">
            <v>454</v>
          </cell>
          <cell r="B1074" t="str">
            <v>454</v>
          </cell>
          <cell r="C1074" t="str">
            <v>DIPHENHYDRAMINE HYDROCHLORIDE SOLUTION ORAL 12.5 mg/5mL 60 mL</v>
          </cell>
          <cell r="D1074">
            <v>275000</v>
          </cell>
          <cell r="E1074" t="str">
            <v>4568636099607846</v>
          </cell>
          <cell r="F1074" t="str">
            <v>تولید داخل</v>
          </cell>
          <cell r="G1074" t="str">
            <v>بیمه ای - یارانه ای</v>
          </cell>
          <cell r="H1074" t="str">
            <v>خیر</v>
          </cell>
        </row>
        <row r="1075">
          <cell r="A1075">
            <v>456</v>
          </cell>
          <cell r="B1075" t="str">
            <v>456</v>
          </cell>
          <cell r="C1075" t="str">
            <v>DIPHENHYDRAMINE / AMMONIUM CHLORIDE SYRUP ORAL 12.5 mg/125 mg/5mL 60 mL</v>
          </cell>
          <cell r="D1075">
            <v>270000</v>
          </cell>
          <cell r="E1075" t="str">
            <v>8037250640963263</v>
          </cell>
          <cell r="F1075" t="str">
            <v>تولید داخل</v>
          </cell>
          <cell r="G1075" t="str">
            <v>بیمه ای - یارانه ای</v>
          </cell>
          <cell r="H1075" t="str">
            <v>خیر</v>
          </cell>
        </row>
        <row r="1076">
          <cell r="A1076">
            <v>457</v>
          </cell>
          <cell r="B1076" t="str">
            <v>457</v>
          </cell>
          <cell r="C1076" t="str">
            <v>DIPHENOXYLATE TABLET ORAL 2.5 mg</v>
          </cell>
          <cell r="D1076">
            <v>6000</v>
          </cell>
          <cell r="E1076" t="str">
            <v>9015585611755093</v>
          </cell>
          <cell r="F1076" t="str">
            <v>تولید داخل</v>
          </cell>
          <cell r="G1076" t="str">
            <v>بیمه ای - یارانه ای</v>
          </cell>
          <cell r="H1076" t="str">
            <v>خیر</v>
          </cell>
        </row>
        <row r="1077">
          <cell r="A1077">
            <v>4578</v>
          </cell>
          <cell r="B1077" t="str">
            <v>4578</v>
          </cell>
          <cell r="C1077" t="str">
            <v>TOLTERODINE TARTRATE TABLET ORAL 1 mg</v>
          </cell>
          <cell r="D1077">
            <v>8000</v>
          </cell>
          <cell r="E1077" t="str">
            <v>8755968759337041</v>
          </cell>
          <cell r="F1077" t="str">
            <v>تولید داخل</v>
          </cell>
          <cell r="G1077" t="str">
            <v>غیربیمه ای - یارانه ای</v>
          </cell>
          <cell r="H1077" t="str">
            <v>خیر</v>
          </cell>
        </row>
        <row r="1078">
          <cell r="A1078">
            <v>4579</v>
          </cell>
          <cell r="B1078" t="str">
            <v>4579</v>
          </cell>
          <cell r="C1078" t="str">
            <v>TOLTERODINE TARTRATE TABLET ORAL 2 mg</v>
          </cell>
          <cell r="D1078">
            <v>10000</v>
          </cell>
          <cell r="E1078" t="str">
            <v>9719040792034908</v>
          </cell>
          <cell r="F1078" t="str">
            <v>تولید داخل</v>
          </cell>
          <cell r="G1078" t="str">
            <v>غیربیمه ای - یارانه ای</v>
          </cell>
          <cell r="H1078" t="str">
            <v>خیر</v>
          </cell>
        </row>
        <row r="1079">
          <cell r="A1079">
            <v>459</v>
          </cell>
          <cell r="B1079" t="str">
            <v>459</v>
          </cell>
          <cell r="C1079" t="str">
            <v>DIPYRIDAMOLE INJECTION PARENTERAL 5 mg/1mL 2 mL</v>
          </cell>
          <cell r="D1079">
            <v>190000</v>
          </cell>
          <cell r="E1079" t="str">
            <v>5412545749324766</v>
          </cell>
          <cell r="F1079" t="str">
            <v>تولید داخل</v>
          </cell>
          <cell r="G1079" t="str">
            <v>بیمه ای - یارانه ای</v>
          </cell>
          <cell r="H1079" t="str">
            <v>خیر</v>
          </cell>
        </row>
        <row r="1080">
          <cell r="A1080">
            <v>460</v>
          </cell>
          <cell r="B1080" t="str">
            <v>460</v>
          </cell>
          <cell r="C1080" t="str">
            <v>DIPYRIDAMOLE TABLET ORAL 25 mg</v>
          </cell>
          <cell r="D1080">
            <v>9000</v>
          </cell>
          <cell r="E1080" t="str">
            <v>3825228414857952</v>
          </cell>
          <cell r="F1080" t="str">
            <v>تولید داخل</v>
          </cell>
          <cell r="G1080" t="str">
            <v>بیمه ای - یارانه ای</v>
          </cell>
          <cell r="H1080" t="str">
            <v>خیر</v>
          </cell>
        </row>
        <row r="1081">
          <cell r="A1081">
            <v>461</v>
          </cell>
          <cell r="B1081" t="str">
            <v>461</v>
          </cell>
          <cell r="C1081" t="str">
            <v>DIPYRIDAMOLE TABLET ORAL 75 mg</v>
          </cell>
          <cell r="D1081">
            <v>18000</v>
          </cell>
          <cell r="E1081" t="str">
            <v>2337291632126462</v>
          </cell>
          <cell r="F1081" t="str">
            <v>تولید داخل</v>
          </cell>
          <cell r="G1081" t="str">
            <v>بیمه ای - یارانه ای</v>
          </cell>
          <cell r="H1081" t="str">
            <v>خیر</v>
          </cell>
        </row>
        <row r="1082">
          <cell r="A1082">
            <v>466</v>
          </cell>
          <cell r="B1082" t="str">
            <v>466</v>
          </cell>
          <cell r="C1082" t="str">
            <v>DOBUTAMINE (AS HYDROCHLORIDE) INJECTION, POWDER, LYOPHILIZED, FOR SOLUTION INTRAVENOUS 250 mg</v>
          </cell>
          <cell r="D1082">
            <v>817300</v>
          </cell>
          <cell r="E1082" t="str">
            <v>2260756085947899</v>
          </cell>
          <cell r="F1082" t="str">
            <v>تولید داخل</v>
          </cell>
          <cell r="G1082" t="str">
            <v>غیربیمه ای - یارانه ای</v>
          </cell>
          <cell r="H1082" t="str">
            <v>خیر</v>
          </cell>
        </row>
        <row r="1083">
          <cell r="A1083">
            <v>468</v>
          </cell>
          <cell r="B1083" t="str">
            <v>468</v>
          </cell>
          <cell r="C1083" t="str">
            <v>DOPAMINE HYDROCHLORIDE INJECTION PARENTERAL 40 mg/1mL 5 mL</v>
          </cell>
          <cell r="E1083" t="str">
            <v/>
          </cell>
          <cell r="F1083" t="str">
            <v>تولید داخل</v>
          </cell>
          <cell r="G1083" t="str">
            <v>بیمه ای - یارانه ای</v>
          </cell>
          <cell r="H1083" t="str">
            <v>خیر</v>
          </cell>
        </row>
        <row r="1084">
          <cell r="A1084">
            <v>4684</v>
          </cell>
          <cell r="B1084" t="str">
            <v>4684</v>
          </cell>
          <cell r="C1084" t="str">
            <v>BECLOMETHASONE DIPROPIONATE AEROSOL, METERED RESPIRATORY 250 ug/1{dose} 200 {Puff}</v>
          </cell>
          <cell r="D1084">
            <v>720400</v>
          </cell>
          <cell r="E1084" t="str">
            <v>0900569261934628</v>
          </cell>
          <cell r="F1084" t="str">
            <v>تولید داخل</v>
          </cell>
          <cell r="G1084" t="str">
            <v>بیمه ای - یارانه ای</v>
          </cell>
          <cell r="H1084" t="str">
            <v>خیر</v>
          </cell>
        </row>
        <row r="1085">
          <cell r="A1085">
            <v>469</v>
          </cell>
          <cell r="B1085">
            <v>469</v>
          </cell>
          <cell r="C1085" t="str">
            <v>DORZOLAMIDE (AS HYDROCHLORIDE) SOLUTION, DROPS OPHTHALMIC 2 % 5 mL</v>
          </cell>
          <cell r="D1085">
            <v>541500</v>
          </cell>
          <cell r="E1085" t="str">
            <v>2957677743827585</v>
          </cell>
          <cell r="F1085" t="str">
            <v>تولید داخل</v>
          </cell>
          <cell r="G1085" t="str">
            <v>بیمه ای - یارانه ای</v>
          </cell>
          <cell r="H1085" t="str">
            <v>خیر</v>
          </cell>
        </row>
        <row r="1086">
          <cell r="A1086">
            <v>47</v>
          </cell>
          <cell r="B1086" t="str">
            <v>47</v>
          </cell>
          <cell r="C1086" t="str">
            <v>ALUMINIUM HYDROXIDE / MAGNESIUM HYDROXIDE SUSPENSION ORAL 225 mg/200 mg/5 mL 240 mL</v>
          </cell>
          <cell r="D1086">
            <v>550000</v>
          </cell>
          <cell r="E1086" t="str">
            <v>4615213324280826</v>
          </cell>
          <cell r="F1086" t="str">
            <v>تولید داخل</v>
          </cell>
          <cell r="G1086" t="str">
            <v>بیمه ای - یارانه ای</v>
          </cell>
          <cell r="H1086" t="str">
            <v>خیر</v>
          </cell>
        </row>
        <row r="1087">
          <cell r="A1087">
            <v>470</v>
          </cell>
          <cell r="B1087" t="str">
            <v>470</v>
          </cell>
          <cell r="C1087" t="str">
            <v>DOXEPIN CAPSULE ORAL 10 mg</v>
          </cell>
          <cell r="D1087">
            <v>16000</v>
          </cell>
          <cell r="E1087" t="str">
            <v>4860973160798028</v>
          </cell>
          <cell r="F1087" t="str">
            <v>تولید داخل</v>
          </cell>
          <cell r="G1087" t="str">
            <v>بیمه ای - یارانه ای</v>
          </cell>
          <cell r="H1087" t="str">
            <v>خیر</v>
          </cell>
        </row>
        <row r="1088">
          <cell r="A1088">
            <v>4708</v>
          </cell>
          <cell r="B1088" t="str">
            <v>4708</v>
          </cell>
          <cell r="C1088" t="str">
            <v>FLUVOXAMINE MALEATE TABLET ORAL 100 mg</v>
          </cell>
          <cell r="D1088">
            <v>45000</v>
          </cell>
          <cell r="E1088" t="str">
            <v>5565713340981376</v>
          </cell>
          <cell r="F1088" t="str">
            <v>تولید داخل</v>
          </cell>
          <cell r="G1088" t="str">
            <v>بیمه ای - یارانه ای</v>
          </cell>
          <cell r="H1088" t="str">
            <v>خیر</v>
          </cell>
        </row>
        <row r="1089">
          <cell r="A1089">
            <v>471</v>
          </cell>
          <cell r="B1089" t="str">
            <v>471</v>
          </cell>
          <cell r="C1089" t="str">
            <v>DOXEPIN CAPSULE ORAL 25 mg</v>
          </cell>
          <cell r="D1089">
            <v>19000</v>
          </cell>
          <cell r="E1089" t="str">
            <v>7907570484052427</v>
          </cell>
          <cell r="F1089" t="str">
            <v>تولید داخل</v>
          </cell>
          <cell r="G1089" t="str">
            <v>بیمه ای - یارانه ای</v>
          </cell>
          <cell r="H1089" t="str">
            <v>خیر</v>
          </cell>
        </row>
        <row r="1090">
          <cell r="A1090">
            <v>474</v>
          </cell>
          <cell r="B1090" t="str">
            <v>474</v>
          </cell>
          <cell r="C1090" t="str">
            <v>DOXYCYCLINE (AS MONOHYDRATE) CAPSULE ORAL 100 mg</v>
          </cell>
          <cell r="D1090">
            <v>35000</v>
          </cell>
          <cell r="E1090" t="str">
            <v>6209445960479667</v>
          </cell>
          <cell r="F1090" t="str">
            <v>تولید داخل</v>
          </cell>
          <cell r="G1090" t="str">
            <v>بیمه ای - یارانه ای</v>
          </cell>
          <cell r="H1090" t="str">
            <v>خیر</v>
          </cell>
        </row>
        <row r="1091">
          <cell r="A1091">
            <v>4768</v>
          </cell>
          <cell r="B1091" t="str">
            <v>4768</v>
          </cell>
          <cell r="C1091" t="str">
            <v>VALGANCICLOVIR (AS HYDROCHLORIDE) TABLET ORAL 450 mg</v>
          </cell>
          <cell r="D1091">
            <v>840700</v>
          </cell>
          <cell r="E1091" t="str">
            <v>9369849286515397</v>
          </cell>
          <cell r="F1091" t="str">
            <v>تولید داخل</v>
          </cell>
          <cell r="G1091" t="str">
            <v>بیمه ای - یارانه ای</v>
          </cell>
          <cell r="H1091" t="str">
            <v>بله</v>
          </cell>
        </row>
        <row r="1092">
          <cell r="A1092">
            <v>4793</v>
          </cell>
          <cell r="B1092" t="str">
            <v>4793</v>
          </cell>
          <cell r="C1092" t="str">
            <v>SALMETEROL (AS XINAFOATE) / FLUTICASONE PROPIONATE AEROSOL, METERED RESPIRATORY 25 ug/50 ug/1{dose} 120 {dose}</v>
          </cell>
          <cell r="D1092">
            <v>2344000</v>
          </cell>
          <cell r="E1092" t="str">
            <v>1770739125778160</v>
          </cell>
          <cell r="F1092" t="str">
            <v>وارداتی</v>
          </cell>
          <cell r="G1092" t="str">
            <v>بیمه ای - یارانه ای</v>
          </cell>
          <cell r="H1092" t="str">
            <v>خیر</v>
          </cell>
        </row>
        <row r="1093">
          <cell r="A1093">
            <v>4795</v>
          </cell>
          <cell r="B1093" t="str">
            <v>4795</v>
          </cell>
          <cell r="C1093" t="str">
            <v>SALMETEROL (AS XINAFOATE) / FLUTICASONE PROPIONATE AEROSOL, METERED RESPIRATORY 25 ug/125 ug/1{dose} 120 {dose}</v>
          </cell>
          <cell r="D1093">
            <v>1042100</v>
          </cell>
          <cell r="E1093" t="str">
            <v>6070867796261838</v>
          </cell>
          <cell r="F1093" t="str">
            <v>تولید داخل</v>
          </cell>
          <cell r="G1093" t="str">
            <v>بیمه ای - یارانه ای</v>
          </cell>
          <cell r="H1093" t="str">
            <v>خیر</v>
          </cell>
        </row>
        <row r="1094">
          <cell r="A1094">
            <v>48</v>
          </cell>
          <cell r="B1094" t="str">
            <v>48</v>
          </cell>
          <cell r="C1094" t="str">
            <v>ALUMINIUM HYDROXIDE / MAGNESIUM HYDROXIDE TABLET, CHEWABLE ORAL 200 mg/200 mg</v>
          </cell>
          <cell r="D1094">
            <v>10000</v>
          </cell>
          <cell r="E1094" t="str">
            <v>3804667054394856</v>
          </cell>
          <cell r="F1094" t="str">
            <v>تولید داخل</v>
          </cell>
          <cell r="G1094" t="str">
            <v>بیمه ای - یارانه ای</v>
          </cell>
          <cell r="H1094" t="str">
            <v>خیر</v>
          </cell>
        </row>
        <row r="1095">
          <cell r="A1095">
            <v>482</v>
          </cell>
          <cell r="B1095" t="str">
            <v>482</v>
          </cell>
          <cell r="C1095" t="str">
            <v>ENALAPRIL MALEATE TABLET ORAL 20 mg</v>
          </cell>
          <cell r="D1095">
            <v>9000</v>
          </cell>
          <cell r="E1095" t="str">
            <v>7410133240870044</v>
          </cell>
          <cell r="F1095" t="str">
            <v>تولید داخل</v>
          </cell>
          <cell r="G1095" t="str">
            <v>بیمه ای - یارانه ای</v>
          </cell>
          <cell r="H1095" t="str">
            <v>خیر</v>
          </cell>
        </row>
        <row r="1096">
          <cell r="A1096">
            <v>483</v>
          </cell>
          <cell r="B1096" t="str">
            <v>483</v>
          </cell>
          <cell r="C1096" t="str">
            <v>ENALAPRIL MALEATE TABLET ORAL 5 mg</v>
          </cell>
          <cell r="D1096">
            <v>7000</v>
          </cell>
          <cell r="E1096" t="str">
            <v>2177583679748951</v>
          </cell>
          <cell r="F1096" t="str">
            <v>تولید داخل</v>
          </cell>
          <cell r="G1096" t="str">
            <v>بیمه ای - یارانه ای</v>
          </cell>
          <cell r="H1096" t="str">
            <v>خیر</v>
          </cell>
        </row>
        <row r="1097">
          <cell r="A1097">
            <v>4840</v>
          </cell>
          <cell r="B1097" t="str">
            <v>4840</v>
          </cell>
          <cell r="C1097" t="str">
            <v>IMATINIB (AS MESYLATE) TABLET ORAL 100 mg</v>
          </cell>
          <cell r="D1097">
            <v>175000</v>
          </cell>
          <cell r="E1097" t="str">
            <v>1095879870494949</v>
          </cell>
          <cell r="F1097" t="str">
            <v>تولید داخل</v>
          </cell>
          <cell r="G1097" t="str">
            <v>بیمه ای - یارانه ای</v>
          </cell>
          <cell r="H1097" t="str">
            <v>بله</v>
          </cell>
        </row>
        <row r="1098">
          <cell r="A1098">
            <v>4864</v>
          </cell>
          <cell r="B1098" t="str">
            <v>4864</v>
          </cell>
          <cell r="C1098" t="str">
            <v>RINGERS INJECTION, SOLUTION INTRAVENOUS 147 meq/4.5 meq/4 meq/156 meq/1L 500 mL</v>
          </cell>
          <cell r="D1098">
            <v>400000</v>
          </cell>
          <cell r="E1098" t="str">
            <v>2027055380556647</v>
          </cell>
          <cell r="F1098" t="str">
            <v>تولید داخل</v>
          </cell>
          <cell r="G1098" t="str">
            <v>بیمه ای - یارانه ای</v>
          </cell>
          <cell r="H1098" t="str">
            <v>خیر</v>
          </cell>
        </row>
        <row r="1099">
          <cell r="A1099">
            <v>49</v>
          </cell>
          <cell r="B1099" t="str">
            <v>49</v>
          </cell>
          <cell r="C1099" t="str">
            <v>ALUMINIUM HYDROXIDE / MAGNESIUM HYDROXIDE / SIMETHICONE SUSPENSION ORAL 225 mg/200 mg/25 mg/5mL 240 mL</v>
          </cell>
          <cell r="D1099">
            <v>550000</v>
          </cell>
          <cell r="E1099" t="str">
            <v>1877926956063657</v>
          </cell>
          <cell r="F1099" t="str">
            <v>تولید داخل</v>
          </cell>
          <cell r="G1099" t="str">
            <v>بیمه ای - یارانه ای</v>
          </cell>
          <cell r="H1099" t="str">
            <v>خیر</v>
          </cell>
        </row>
        <row r="1100">
          <cell r="A1100">
            <v>4903</v>
          </cell>
          <cell r="B1100" t="str">
            <v>4903</v>
          </cell>
          <cell r="C1100" t="str">
            <v>REPAGLINIDE TABLET ORAL 0.5 mg</v>
          </cell>
          <cell r="D1100">
            <v>6500</v>
          </cell>
          <cell r="E1100" t="str">
            <v>3173369329830816</v>
          </cell>
          <cell r="F1100" t="str">
            <v>تولید داخل</v>
          </cell>
          <cell r="G1100" t="str">
            <v>بیمه ای - یارانه ای</v>
          </cell>
          <cell r="H1100" t="str">
            <v>خیر</v>
          </cell>
        </row>
        <row r="1101">
          <cell r="A1101">
            <v>4904</v>
          </cell>
          <cell r="B1101" t="str">
            <v>4904</v>
          </cell>
          <cell r="C1101" t="str">
            <v>REPAGLINIDE TABLET ORAL 1 mg</v>
          </cell>
          <cell r="D1101">
            <v>7500</v>
          </cell>
          <cell r="E1101" t="str">
            <v>9557193063445902</v>
          </cell>
          <cell r="F1101" t="str">
            <v>تولید داخل</v>
          </cell>
          <cell r="G1101" t="str">
            <v>بیمه ای - یارانه ای</v>
          </cell>
          <cell r="H1101" t="str">
            <v>خیر</v>
          </cell>
        </row>
        <row r="1102">
          <cell r="A1102">
            <v>4905</v>
          </cell>
          <cell r="B1102" t="str">
            <v>4905</v>
          </cell>
          <cell r="C1102" t="str">
            <v>REPAGLINIDE TABLET ORAL 2 mg</v>
          </cell>
          <cell r="D1102">
            <v>9500</v>
          </cell>
          <cell r="E1102" t="str">
            <v>6022736345998495</v>
          </cell>
          <cell r="F1102" t="str">
            <v>تولید داخل</v>
          </cell>
          <cell r="G1102" t="str">
            <v>بیمه ای - یارانه ای</v>
          </cell>
          <cell r="H1102" t="str">
            <v>خیر</v>
          </cell>
        </row>
        <row r="1103">
          <cell r="A1103">
            <v>4907</v>
          </cell>
          <cell r="B1103" t="str">
            <v>4907</v>
          </cell>
          <cell r="C1103" t="str">
            <v>DEXTROSE / SODIUM CHLORIDE INJECTION, SOLUTION INTRAVENOUS 3.33 %/0.3 % 500 mL</v>
          </cell>
          <cell r="D1103">
            <v>370000</v>
          </cell>
          <cell r="E1103" t="str">
            <v>6606511732219307</v>
          </cell>
          <cell r="F1103" t="str">
            <v>تولید داخل</v>
          </cell>
          <cell r="G1103" t="str">
            <v>بیمه ای - یارانه ای</v>
          </cell>
          <cell r="H1103" t="str">
            <v>بله</v>
          </cell>
        </row>
        <row r="1104">
          <cell r="A1104">
            <v>4927</v>
          </cell>
          <cell r="B1104" t="str">
            <v>4927</v>
          </cell>
          <cell r="C1104" t="str">
            <v>SALMETEROL (AS XINAFOATE) / FLUTICASONE PROPIONATE AEROSOL, METERED RESPIRATORY 25 ug/250 ug/1{dose} 120 {dose}</v>
          </cell>
          <cell r="D1104">
            <v>1231200</v>
          </cell>
          <cell r="E1104" t="str">
            <v>8967189019730879</v>
          </cell>
          <cell r="F1104" t="str">
            <v>تولید داخل</v>
          </cell>
          <cell r="G1104" t="str">
            <v>بیمه ای - یارانه ای</v>
          </cell>
          <cell r="H1104" t="str">
            <v>خیر</v>
          </cell>
        </row>
        <row r="1105">
          <cell r="A1105">
            <v>493</v>
          </cell>
          <cell r="B1105" t="str">
            <v>493</v>
          </cell>
          <cell r="C1105" t="str">
            <v>ERGOTAMINE TARTRATE / CAFFEINE TABLET ORAL 1 mg/100 mg</v>
          </cell>
          <cell r="D1105">
            <v>5600</v>
          </cell>
          <cell r="E1105" t="str">
            <v>1741282724395547</v>
          </cell>
          <cell r="F1105" t="str">
            <v>تولید داخل</v>
          </cell>
          <cell r="G1105" t="str">
            <v>بیمه ای - یارانه ای</v>
          </cell>
          <cell r="H1105" t="str">
            <v>خیر</v>
          </cell>
        </row>
        <row r="1106">
          <cell r="A1106">
            <v>495</v>
          </cell>
          <cell r="B1106" t="str">
            <v>495</v>
          </cell>
          <cell r="C1106" t="str">
            <v>ERYTHROMYCIN TABLET ORAL 200 mg</v>
          </cell>
          <cell r="D1106">
            <v>50000</v>
          </cell>
          <cell r="E1106" t="str">
            <v>1501880922972905</v>
          </cell>
          <cell r="F1106" t="str">
            <v>تولید داخل</v>
          </cell>
          <cell r="G1106" t="str">
            <v>غیربیمه ای - یارانه ای</v>
          </cell>
          <cell r="H1106" t="str">
            <v>خیر</v>
          </cell>
        </row>
        <row r="1107">
          <cell r="A1107">
            <v>4954</v>
          </cell>
          <cell r="B1107" t="str">
            <v>4954</v>
          </cell>
          <cell r="C1107" t="str">
            <v>GALANTAMINE (AS HYDROBROMIDE) TABLET ORAL 4 mg</v>
          </cell>
          <cell r="E1107" t="str">
            <v/>
          </cell>
          <cell r="F1107" t="str">
            <v>تولید داخل</v>
          </cell>
          <cell r="G1107" t="str">
            <v>غیربیمه ای - یارانه ای</v>
          </cell>
          <cell r="H1107" t="str">
            <v>خیر</v>
          </cell>
        </row>
        <row r="1108">
          <cell r="A1108">
            <v>4955</v>
          </cell>
          <cell r="B1108" t="str">
            <v>4955</v>
          </cell>
          <cell r="C1108" t="str">
            <v>GALANTAMINE (AS HYDROBROMIDE) TABLET ORAL 8 mg</v>
          </cell>
          <cell r="E1108" t="str">
            <v/>
          </cell>
          <cell r="F1108" t="str">
            <v>تولید داخل</v>
          </cell>
          <cell r="G1108" t="str">
            <v>غیربیمه ای - یارانه ای</v>
          </cell>
          <cell r="H1108" t="str">
            <v>خیر</v>
          </cell>
        </row>
        <row r="1109">
          <cell r="A1109">
            <v>496</v>
          </cell>
          <cell r="B1109" t="str">
            <v>496</v>
          </cell>
          <cell r="C1109" t="str">
            <v>ERYTHROMYCIN TABLET ORAL 400 mg</v>
          </cell>
          <cell r="D1109">
            <v>80000</v>
          </cell>
          <cell r="E1109" t="str">
            <v>5845438688250358</v>
          </cell>
          <cell r="F1109" t="str">
            <v>تولید داخل</v>
          </cell>
          <cell r="G1109" t="str">
            <v>بیمه ای - یارانه ای</v>
          </cell>
          <cell r="H1109" t="str">
            <v>خیر</v>
          </cell>
        </row>
        <row r="1110">
          <cell r="A1110">
            <v>497</v>
          </cell>
          <cell r="B1110" t="str">
            <v>497</v>
          </cell>
          <cell r="C1110" t="str">
            <v>ERYTHROMYCIN POWDER, FOR SUSPENSION ORAL 200 mg/5mL 100 mL</v>
          </cell>
          <cell r="D1110">
            <v>800000</v>
          </cell>
          <cell r="E1110" t="str">
            <v>5946460590871587</v>
          </cell>
          <cell r="F1110" t="str">
            <v>تولید داخل</v>
          </cell>
          <cell r="G1110" t="str">
            <v>بیمه ای - یارانه ای</v>
          </cell>
          <cell r="H1110" t="str">
            <v>خیر</v>
          </cell>
        </row>
        <row r="1111">
          <cell r="A1111">
            <v>4989</v>
          </cell>
          <cell r="B1111" t="str">
            <v>4989</v>
          </cell>
          <cell r="C1111" t="str">
            <v>AZITHROMYCIN POWDER, FOR SUSPENSION ORAL 200 mg/5mL 15 mL</v>
          </cell>
          <cell r="D1111">
            <v>241700</v>
          </cell>
          <cell r="E1111" t="str">
            <v>3961190937916088</v>
          </cell>
          <cell r="F1111" t="str">
            <v>تولید داخل</v>
          </cell>
          <cell r="G1111" t="str">
            <v>بیمه ای - یارانه ای</v>
          </cell>
          <cell r="H1111" t="str">
            <v>بله</v>
          </cell>
        </row>
        <row r="1112">
          <cell r="A1112">
            <v>499</v>
          </cell>
          <cell r="B1112" t="str">
            <v>499</v>
          </cell>
          <cell r="C1112" t="str">
            <v>ERYTHROMYCIN OINTMENT OPHTHALMIC 0.5 % 3 g</v>
          </cell>
          <cell r="D1112">
            <v>400000</v>
          </cell>
          <cell r="E1112" t="str">
            <v>3011439186222229</v>
          </cell>
          <cell r="F1112" t="str">
            <v>تولید داخل</v>
          </cell>
          <cell r="G1112" t="str">
            <v>بیمه ای - یارانه ای</v>
          </cell>
          <cell r="H1112" t="str">
            <v>خیر</v>
          </cell>
        </row>
        <row r="1113">
          <cell r="A1113">
            <v>5</v>
          </cell>
          <cell r="B1113" t="str">
            <v>5</v>
          </cell>
          <cell r="C1113" t="str">
            <v>ACETAMINOPHEN SUSPENSION ORAL 120 mg/5mL 120 mL</v>
          </cell>
          <cell r="D1113">
            <v>510000</v>
          </cell>
          <cell r="E1113" t="str">
            <v>4451629880874226</v>
          </cell>
          <cell r="F1113" t="str">
            <v>تولید داخل</v>
          </cell>
          <cell r="G1113" t="str">
            <v>بیمه ای - یارانه ای</v>
          </cell>
          <cell r="H1113" t="str">
            <v>خیر</v>
          </cell>
        </row>
        <row r="1114">
          <cell r="A1114">
            <v>50</v>
          </cell>
          <cell r="B1114" t="str">
            <v>50</v>
          </cell>
          <cell r="C1114" t="str">
            <v>ALUMINIUM HYDROXIDE / MAGNESIUM HYDROXIDE / SIMETHICONE TABLET, CHEWABLE ORAL 200 mg/200 mg/25 mg</v>
          </cell>
          <cell r="D1114">
            <v>12000</v>
          </cell>
          <cell r="E1114" t="str">
            <v>6493230923758679</v>
          </cell>
          <cell r="F1114" t="str">
            <v>تولید داخل</v>
          </cell>
          <cell r="G1114" t="str">
            <v>بیمه ای - یارانه ای</v>
          </cell>
          <cell r="H1114" t="str">
            <v>خیر</v>
          </cell>
        </row>
        <row r="1115">
          <cell r="A1115">
            <v>50003</v>
          </cell>
          <cell r="B1115" t="str">
            <v>50003</v>
          </cell>
          <cell r="C1115" t="str">
            <v>DACLATASVIR / SOFOSBUVIR TABLET ORAL 60 mg/400 mg</v>
          </cell>
          <cell r="D1115">
            <v>497700</v>
          </cell>
          <cell r="E1115" t="str">
            <v>6449584026233822</v>
          </cell>
          <cell r="F1115" t="str">
            <v>تولید داخل</v>
          </cell>
          <cell r="G1115" t="str">
            <v>بیمه ای - یارانه ای</v>
          </cell>
          <cell r="H1115" t="str">
            <v>بله</v>
          </cell>
        </row>
        <row r="1116">
          <cell r="A1116">
            <v>50005</v>
          </cell>
          <cell r="B1116" t="str">
            <v>50005</v>
          </cell>
          <cell r="C1116" t="str">
            <v>RIVAROXABAN TABLET ORAL 15 mg</v>
          </cell>
          <cell r="D1116">
            <v>77350</v>
          </cell>
          <cell r="E1116" t="str">
            <v>6993972641865076</v>
          </cell>
          <cell r="F1116" t="str">
            <v>تولید داخل</v>
          </cell>
          <cell r="G1116" t="str">
            <v>غیربیمه ای - یارانه ای</v>
          </cell>
          <cell r="H1116" t="str">
            <v>خیر</v>
          </cell>
        </row>
        <row r="1117">
          <cell r="A1117">
            <v>50022</v>
          </cell>
          <cell r="B1117" t="str">
            <v>50022</v>
          </cell>
          <cell r="C1117" t="str">
            <v>MESALAZINE GRANULE, EXTENDED RELEASE ORAL 2 g</v>
          </cell>
          <cell r="D1117">
            <v>94800</v>
          </cell>
          <cell r="E1117" t="str">
            <v>5228263697182058</v>
          </cell>
          <cell r="F1117" t="str">
            <v>تولید داخل</v>
          </cell>
          <cell r="G1117" t="str">
            <v>بیمه ای - یارانه ای</v>
          </cell>
          <cell r="H1117" t="str">
            <v>خیر</v>
          </cell>
        </row>
        <row r="1118">
          <cell r="A1118">
            <v>50029</v>
          </cell>
          <cell r="B1118" t="str">
            <v>50029</v>
          </cell>
          <cell r="C1118" t="str">
            <v>COLISTIMETHATE SODIUM INJECTION, POWDER, FOR SOLUTION PARENTERAL 2000000 [iU]</v>
          </cell>
          <cell r="D1118">
            <v>849500</v>
          </cell>
          <cell r="E1118" t="str">
            <v>9372336080073527</v>
          </cell>
          <cell r="F1118" t="str">
            <v>تولید داخل</v>
          </cell>
          <cell r="G1118" t="str">
            <v>غیربیمه ای - یارانه ای</v>
          </cell>
          <cell r="H1118" t="str">
            <v>خیر</v>
          </cell>
        </row>
        <row r="1119">
          <cell r="A1119">
            <v>50030</v>
          </cell>
          <cell r="B1119" t="str">
            <v>50030</v>
          </cell>
          <cell r="C1119" t="str">
            <v>COLISTIMETHATE SODIUM INJECTION, POWDER, FOR SOLUTION PARENTERAL 4500000 [iU]</v>
          </cell>
          <cell r="D1119">
            <v>1669500</v>
          </cell>
          <cell r="E1119" t="str">
            <v>8568316027688086</v>
          </cell>
          <cell r="F1119" t="str">
            <v>تولید داخل</v>
          </cell>
          <cell r="G1119" t="str">
            <v>غیربیمه ای - یارانه ای</v>
          </cell>
          <cell r="H1119" t="str">
            <v>بله</v>
          </cell>
        </row>
        <row r="1120">
          <cell r="A1120">
            <v>50033</v>
          </cell>
          <cell r="B1120" t="str">
            <v>50033</v>
          </cell>
          <cell r="C1120" t="str">
            <v>RETEPLASE INJECTION, POWDER, FOR SOLUTION PARENTERAL 10.4 [iU]</v>
          </cell>
          <cell r="D1120">
            <v>36302000</v>
          </cell>
          <cell r="E1120" t="str">
            <v>3617920072075907</v>
          </cell>
          <cell r="F1120" t="str">
            <v>وارداتی</v>
          </cell>
          <cell r="G1120" t="str">
            <v>بیمه ای - یارانه ای</v>
          </cell>
          <cell r="H1120" t="str">
            <v>خیر</v>
          </cell>
        </row>
        <row r="1121">
          <cell r="A1121">
            <v>50047</v>
          </cell>
          <cell r="B1121" t="str">
            <v>50047</v>
          </cell>
          <cell r="C1121" t="str">
            <v>NOREPINEPHRINE (AS BITARTRATE) INJECTION, SOLUTION, CONCENTRATE PARENTERAL 1 mg/1mL 4 mL</v>
          </cell>
          <cell r="D1121">
            <v>210000</v>
          </cell>
          <cell r="E1121" t="str">
            <v>9281634521458779</v>
          </cell>
          <cell r="F1121" t="str">
            <v>تولید داخل</v>
          </cell>
          <cell r="G1121" t="str">
            <v>بیمه ای - یارانه ای</v>
          </cell>
          <cell r="H1121" t="str">
            <v>خیر</v>
          </cell>
        </row>
        <row r="1122">
          <cell r="A1122">
            <v>5005</v>
          </cell>
          <cell r="B1122" t="str">
            <v>5005</v>
          </cell>
          <cell r="C1122" t="str">
            <v>VINORELBINE (AS TARTRATE) INJECTION, SOLUTION, CONCENTRATE PARENTERAL 10 mg/1mL 1 mL</v>
          </cell>
          <cell r="D1122">
            <v>2151900</v>
          </cell>
          <cell r="E1122" t="str">
            <v>6685593472274389</v>
          </cell>
          <cell r="F1122" t="str">
            <v>تولید داخل</v>
          </cell>
          <cell r="G1122" t="str">
            <v>بیمه ای - یارانه ای</v>
          </cell>
          <cell r="H1122" t="str">
            <v>بله</v>
          </cell>
        </row>
        <row r="1123">
          <cell r="A1123">
            <v>50056</v>
          </cell>
          <cell r="B1123" t="str">
            <v>50056</v>
          </cell>
          <cell r="C1123" t="str">
            <v>TOBRAMYCIN / DEXAMETHASONE SUSPENSION, DROPS OPHTHALMIC 0.3 %/0.1 % 5 mL</v>
          </cell>
          <cell r="D1123">
            <v>776000</v>
          </cell>
          <cell r="E1123" t="str">
            <v>2408599291683164</v>
          </cell>
          <cell r="F1123" t="str">
            <v>وارداتی</v>
          </cell>
          <cell r="G1123" t="str">
            <v>غیربیمه ای - یارانه ای</v>
          </cell>
          <cell r="H1123" t="str">
            <v>خیر</v>
          </cell>
        </row>
        <row r="1124">
          <cell r="A1124">
            <v>5006</v>
          </cell>
          <cell r="B1124" t="str">
            <v>5006</v>
          </cell>
          <cell r="C1124" t="str">
            <v>VINORELBINE (AS TARTRATE) INJECTION, SOLUTION, CONCENTRATE PARENTERAL 10 mg/1mL 5 mL</v>
          </cell>
          <cell r="D1124">
            <v>7480000</v>
          </cell>
          <cell r="E1124" t="str">
            <v>3830386621897641</v>
          </cell>
          <cell r="F1124" t="str">
            <v>تولید داخل</v>
          </cell>
          <cell r="G1124" t="str">
            <v>بیمه ای - یارانه ای</v>
          </cell>
          <cell r="H1124" t="str">
            <v>خیر</v>
          </cell>
        </row>
        <row r="1125">
          <cell r="A1125">
            <v>50061</v>
          </cell>
          <cell r="B1125" t="str">
            <v>50061</v>
          </cell>
          <cell r="C1125" t="str">
            <v>FLUPENTHIXOL DECANOATE INJECTION PARENTERAL 20 mg/1mL 1 mL</v>
          </cell>
          <cell r="D1125">
            <v>456000</v>
          </cell>
          <cell r="E1125" t="str">
            <v>9403597488501677</v>
          </cell>
          <cell r="F1125" t="str">
            <v>وارداتی</v>
          </cell>
          <cell r="G1125" t="str">
            <v>بیمه ای - یارانه ای</v>
          </cell>
          <cell r="H1125" t="str">
            <v>خیر</v>
          </cell>
        </row>
        <row r="1126">
          <cell r="A1126">
            <v>50071</v>
          </cell>
          <cell r="B1126" t="str">
            <v>50071</v>
          </cell>
          <cell r="C1126" t="str">
            <v>SOMATROPIN INJECTION PARENTERAL 10 [iU]/1mL 1.5 mL</v>
          </cell>
          <cell r="D1126">
            <v>5500000</v>
          </cell>
          <cell r="E1126" t="str">
            <v>6944091894382316</v>
          </cell>
          <cell r="F1126" t="str">
            <v>تولید داخل</v>
          </cell>
          <cell r="G1126" t="str">
            <v>بیمه ای - یارانه ای</v>
          </cell>
          <cell r="H1126" t="str">
            <v>خیر</v>
          </cell>
        </row>
        <row r="1127">
          <cell r="A1127">
            <v>50088</v>
          </cell>
          <cell r="B1127" t="str">
            <v>50088</v>
          </cell>
          <cell r="C1127" t="str">
            <v>RISPERIDONE SOLUTION ORAL 1 mg/1mL 100 mL</v>
          </cell>
          <cell r="D1127">
            <v>2573000</v>
          </cell>
          <cell r="E1127" t="str">
            <v>2921323919013877</v>
          </cell>
          <cell r="F1127" t="str">
            <v>وارداتی</v>
          </cell>
          <cell r="G1127" t="str">
            <v>غیربیمه ای - یارانه ای</v>
          </cell>
          <cell r="H1127" t="str">
            <v>خیر</v>
          </cell>
        </row>
        <row r="1128">
          <cell r="A1128">
            <v>50096</v>
          </cell>
          <cell r="B1128" t="str">
            <v>50096</v>
          </cell>
          <cell r="C1128" t="str">
            <v>GOSERELIN (AS ACETATE) IMPLANT PARENTERAL 3.6 mg</v>
          </cell>
          <cell r="D1128">
            <v>14380000</v>
          </cell>
          <cell r="E1128" t="str">
            <v>9974758250335575</v>
          </cell>
          <cell r="F1128" t="str">
            <v>وارداتی</v>
          </cell>
          <cell r="G1128" t="str">
            <v>بیمه ای - یارانه ای</v>
          </cell>
          <cell r="H1128" t="str">
            <v>بله</v>
          </cell>
        </row>
        <row r="1129">
          <cell r="A1129">
            <v>50097</v>
          </cell>
          <cell r="B1129" t="str">
            <v>50097</v>
          </cell>
          <cell r="C1129" t="str">
            <v>GOSERELIN (AS ACETATE) IMPLANT PARENTERAL 10.8 mg</v>
          </cell>
          <cell r="D1129">
            <v>39177000</v>
          </cell>
          <cell r="E1129" t="str">
            <v>8351674860389736</v>
          </cell>
          <cell r="F1129" t="str">
            <v>وارداتی</v>
          </cell>
          <cell r="G1129" t="str">
            <v>بیمه ای - یارانه ای</v>
          </cell>
          <cell r="H1129" t="str">
            <v>بله</v>
          </cell>
        </row>
        <row r="1130">
          <cell r="A1130">
            <v>50107</v>
          </cell>
          <cell r="B1130" t="str">
            <v>50107</v>
          </cell>
          <cell r="C1130" t="str">
            <v>INSULIN GLULISINE INJECTION, SOLUTION PARENTERAL 100 [iU]/1mL 3 mL</v>
          </cell>
          <cell r="D1130">
            <v>1587000</v>
          </cell>
          <cell r="E1130" t="str">
            <v>7407383927615932</v>
          </cell>
          <cell r="F1130" t="str">
            <v>وارداتی</v>
          </cell>
          <cell r="G1130" t="str">
            <v>بیمه ای - یارانه ای</v>
          </cell>
          <cell r="H1130" t="str">
            <v>بله</v>
          </cell>
        </row>
        <row r="1131">
          <cell r="A1131">
            <v>50114</v>
          </cell>
          <cell r="B1131" t="str">
            <v>50114</v>
          </cell>
          <cell r="C1131" t="str">
            <v>LINEZOLID INJECTION, SOLUTION PARENTERAL 2 mg/1mL 300 mL</v>
          </cell>
          <cell r="D1131">
            <v>923400</v>
          </cell>
          <cell r="E1131" t="str">
            <v>3687756765977057</v>
          </cell>
          <cell r="F1131" t="str">
            <v>تولید داخل</v>
          </cell>
          <cell r="G1131" t="str">
            <v>غیربیمه ای - یارانه ای</v>
          </cell>
          <cell r="H1131" t="str">
            <v>بله</v>
          </cell>
        </row>
        <row r="1132">
          <cell r="A1132">
            <v>502</v>
          </cell>
          <cell r="B1132" t="str">
            <v>502</v>
          </cell>
          <cell r="C1132" t="str">
            <v>ESTRADIOL VALERATE INJECTION PARENTERAL 10 mg/1mL</v>
          </cell>
          <cell r="D1132">
            <v>116000</v>
          </cell>
          <cell r="E1132" t="str">
            <v>7508926893227755</v>
          </cell>
          <cell r="F1132" t="str">
            <v>تولید داخل</v>
          </cell>
          <cell r="G1132" t="str">
            <v>بیمه ای - یارانه ای</v>
          </cell>
          <cell r="H1132" t="str">
            <v>خیر</v>
          </cell>
        </row>
        <row r="1133">
          <cell r="A1133">
            <v>50202</v>
          </cell>
          <cell r="B1133" t="str">
            <v>50202</v>
          </cell>
          <cell r="C1133" t="str">
            <v>PEGINTERFERON ALFA-2A INJECTION PARENTERAL 360 ug/1mL 0.5 mL</v>
          </cell>
          <cell r="D1133">
            <v>4432320</v>
          </cell>
          <cell r="E1133" t="str">
            <v>2495834250299347</v>
          </cell>
          <cell r="F1133" t="str">
            <v>تولید داخل</v>
          </cell>
          <cell r="G1133" t="str">
            <v>بیمه ای - یارانه ای</v>
          </cell>
          <cell r="H1133" t="str">
            <v>خیر</v>
          </cell>
        </row>
        <row r="1134">
          <cell r="A1134">
            <v>50244</v>
          </cell>
          <cell r="B1134" t="str">
            <v>50244</v>
          </cell>
          <cell r="C1134" t="str">
            <v>DISOPYRAMIDE CAPSULE ORAL 100 mg</v>
          </cell>
          <cell r="D1134">
            <v>180000</v>
          </cell>
          <cell r="E1134" t="str">
            <v>2733852860092587</v>
          </cell>
          <cell r="F1134" t="str">
            <v>وارداتی</v>
          </cell>
          <cell r="G1134" t="str">
            <v>بیمه ای - یارانه ای</v>
          </cell>
          <cell r="H1134" t="str">
            <v>خیر</v>
          </cell>
        </row>
        <row r="1135">
          <cell r="A1135">
            <v>50266</v>
          </cell>
          <cell r="B1135" t="str">
            <v>50266</v>
          </cell>
          <cell r="C1135" t="str">
            <v>HYDROCHLOROTHIAZIDE TABLET ORAL 12.5 mg</v>
          </cell>
          <cell r="D1135">
            <v>5000</v>
          </cell>
          <cell r="E1135" t="str">
            <v>8156672463032489</v>
          </cell>
          <cell r="F1135" t="str">
            <v>تولید داخل</v>
          </cell>
          <cell r="G1135" t="str">
            <v>بیمه ای - یارانه ای</v>
          </cell>
          <cell r="H1135" t="str">
            <v>خیر</v>
          </cell>
        </row>
        <row r="1136">
          <cell r="A1136">
            <v>50268</v>
          </cell>
          <cell r="B1136" t="str">
            <v>50268</v>
          </cell>
          <cell r="C1136" t="str">
            <v>ETHANOL SOLUTION NOT APPLICABLE 96 % 1 L</v>
          </cell>
          <cell r="D1136">
            <v>0</v>
          </cell>
          <cell r="E1136" t="str">
            <v>7737659887577742</v>
          </cell>
          <cell r="F1136" t="str">
            <v>تولید داخل</v>
          </cell>
          <cell r="G1136" t="str">
            <v>مشمول بیمه نیست</v>
          </cell>
          <cell r="H1136" t="str">
            <v>خیر</v>
          </cell>
        </row>
        <row r="1137">
          <cell r="A1137">
            <v>50270</v>
          </cell>
          <cell r="B1137" t="str">
            <v>50270</v>
          </cell>
          <cell r="C1137" t="str">
            <v>ETHANOL SOLUTION NOT APPLICABLE 70 % 5 L</v>
          </cell>
          <cell r="D1137">
            <v>0</v>
          </cell>
          <cell r="E1137" t="str">
            <v>7129300668579505</v>
          </cell>
          <cell r="F1137" t="str">
            <v>تولید داخل</v>
          </cell>
          <cell r="G1137" t="str">
            <v>مشمول بیمه نیست</v>
          </cell>
          <cell r="H1137" t="str">
            <v>خیر</v>
          </cell>
        </row>
        <row r="1138">
          <cell r="A1138">
            <v>50272</v>
          </cell>
          <cell r="B1138" t="str">
            <v>50272</v>
          </cell>
          <cell r="C1138" t="str">
            <v>ETHANOL SOLUTION NOT APPLICABLE 99 % 1 L</v>
          </cell>
          <cell r="D1138">
            <v>0</v>
          </cell>
          <cell r="E1138" t="str">
            <v>1171714488923887</v>
          </cell>
          <cell r="F1138" t="str">
            <v>تولید داخل</v>
          </cell>
          <cell r="G1138" t="str">
            <v>مشمول بیمه نیست</v>
          </cell>
          <cell r="H1138" t="str">
            <v>خیر</v>
          </cell>
        </row>
        <row r="1139">
          <cell r="A1139">
            <v>50280</v>
          </cell>
          <cell r="B1139" t="str">
            <v>50280</v>
          </cell>
          <cell r="C1139" t="str">
            <v>EPHEDRINE HYDROCHLORIDE INJECTION PARENTERAL 50 mg/1mL 1 mL</v>
          </cell>
          <cell r="D1139">
            <v>369000</v>
          </cell>
          <cell r="E1139" t="str">
            <v>5235831311982234</v>
          </cell>
          <cell r="F1139" t="str">
            <v>وارداتی</v>
          </cell>
          <cell r="G1139" t="str">
            <v>غیربیمه ای - یارانه ای</v>
          </cell>
          <cell r="H1139" t="str">
            <v>خیر</v>
          </cell>
        </row>
        <row r="1140">
          <cell r="A1140">
            <v>50293</v>
          </cell>
          <cell r="B1140" t="str">
            <v>50293</v>
          </cell>
          <cell r="C1140" t="str">
            <v>PACLITAXEL INJECTION PARENTERAL 6 mg/1mL 50 mL</v>
          </cell>
          <cell r="D1140">
            <v>14501900</v>
          </cell>
          <cell r="E1140" t="str">
            <v>6873984497229845</v>
          </cell>
          <cell r="F1140" t="str">
            <v>تولید داخل</v>
          </cell>
          <cell r="G1140" t="str">
            <v>بیمه ای - یارانه ای</v>
          </cell>
          <cell r="H1140" t="str">
            <v>بله</v>
          </cell>
        </row>
        <row r="1141">
          <cell r="A1141">
            <v>50294</v>
          </cell>
          <cell r="B1141" t="str">
            <v>50294</v>
          </cell>
          <cell r="C1141" t="str">
            <v>GEMCITABINE HYDROCHLORIDE INJECTION, SOLUTION, CONCENTRATE PARENTERAL 38 mg/1 mL 5.26 mL</v>
          </cell>
          <cell r="D1141">
            <v>2069100</v>
          </cell>
          <cell r="E1141" t="str">
            <v>1593602160154834</v>
          </cell>
          <cell r="F1141" t="str">
            <v>تولید داخل</v>
          </cell>
          <cell r="G1141" t="str">
            <v>غیربیمه ای - یارانه ای</v>
          </cell>
          <cell r="H1141" t="str">
            <v>خیر</v>
          </cell>
        </row>
        <row r="1142">
          <cell r="A1142">
            <v>50295</v>
          </cell>
          <cell r="B1142" t="str">
            <v>50295</v>
          </cell>
          <cell r="C1142" t="str">
            <v>GEMCITABINE HYDROCHLORIDE INJECTION, SOLUTION, CONCENTRATE PARENTERAL 38 mg/1 mL 26.3 mL</v>
          </cell>
          <cell r="D1142">
            <v>5392200</v>
          </cell>
          <cell r="E1142" t="str">
            <v>9658142514645743</v>
          </cell>
          <cell r="F1142" t="str">
            <v>تولید داخل</v>
          </cell>
          <cell r="G1142" t="str">
            <v>غیربیمه ای - یارانه ای</v>
          </cell>
          <cell r="H1142" t="str">
            <v>بله</v>
          </cell>
        </row>
        <row r="1143">
          <cell r="A1143">
            <v>503</v>
          </cell>
          <cell r="B1143" t="str">
            <v>503</v>
          </cell>
          <cell r="C1143" t="str">
            <v>ESTRADIOL VALERATE TABLET ORAL 1 mg</v>
          </cell>
          <cell r="E1143" t="str">
            <v/>
          </cell>
          <cell r="F1143" t="str">
            <v>تولید داخل</v>
          </cell>
          <cell r="G1143" t="str">
            <v>بیمه ای - یارانه ای</v>
          </cell>
          <cell r="H1143" t="str">
            <v>خیر</v>
          </cell>
        </row>
        <row r="1144">
          <cell r="A1144">
            <v>50327</v>
          </cell>
          <cell r="B1144" t="str">
            <v>50327</v>
          </cell>
          <cell r="C1144" t="str">
            <v>MIDODRINE HYDROCHLORIDE TABLET ORAL 2.5 mg</v>
          </cell>
          <cell r="D1144">
            <v>60000</v>
          </cell>
          <cell r="E1144" t="str">
            <v>2551555853500493</v>
          </cell>
          <cell r="F1144" t="str">
            <v>تولید داخل</v>
          </cell>
          <cell r="G1144" t="str">
            <v>غیربیمه ای - یارانه ای</v>
          </cell>
          <cell r="H1144" t="str">
            <v>خیر</v>
          </cell>
        </row>
        <row r="1145">
          <cell r="A1145">
            <v>50342</v>
          </cell>
          <cell r="B1145" t="str">
            <v>50342</v>
          </cell>
          <cell r="C1145" t="str">
            <v>ADULT COLD PREPARATIONS (1-2) TABLET ORAL 325 mg/5 mg</v>
          </cell>
          <cell r="D1145">
            <v>9560</v>
          </cell>
          <cell r="E1145" t="str">
            <v>2640690734251631</v>
          </cell>
          <cell r="F1145" t="str">
            <v>تولید داخل</v>
          </cell>
          <cell r="G1145" t="str">
            <v>مشمول بیمه نیست</v>
          </cell>
          <cell r="H1145" t="str">
            <v>خیر</v>
          </cell>
        </row>
        <row r="1146">
          <cell r="A1146">
            <v>50345</v>
          </cell>
          <cell r="B1146" t="str">
            <v>50345</v>
          </cell>
          <cell r="C1146" t="str">
            <v>FOLLITROPIN ALFA / LUTROPIN ALFA INJECTION, POWDER, FOR SOLUTION PARENTERAL 150 [iU]/75 [iU]</v>
          </cell>
          <cell r="E1146" t="str">
            <v/>
          </cell>
          <cell r="F1146" t="str">
            <v>وارداتی</v>
          </cell>
          <cell r="G1146" t="str">
            <v>بیمه ای - یارانه ای</v>
          </cell>
          <cell r="H1146" t="str">
            <v>خیر</v>
          </cell>
        </row>
        <row r="1147">
          <cell r="A1147">
            <v>50348</v>
          </cell>
          <cell r="B1147" t="str">
            <v>50348</v>
          </cell>
          <cell r="C1147" t="str">
            <v>ADULT COLD PREPARATIONS (4-2) TABLET ORAL 650 mg/10 mg/4 mg</v>
          </cell>
          <cell r="D1147">
            <v>14150</v>
          </cell>
          <cell r="E1147" t="str">
            <v>5616483457122126</v>
          </cell>
          <cell r="F1147" t="str">
            <v>تولید داخل</v>
          </cell>
          <cell r="G1147" t="str">
            <v>مشمول بیمه نیست</v>
          </cell>
          <cell r="H1147" t="str">
            <v>خیر</v>
          </cell>
        </row>
        <row r="1148">
          <cell r="A1148">
            <v>50378</v>
          </cell>
          <cell r="B1148" t="str">
            <v>50378</v>
          </cell>
          <cell r="C1148" t="str">
            <v>ACETAMINOPHEN / CHLORPHENIRAMINE / DEXTROMETHORPHAN / PHENYLEPHRINE SYRUP ORAL 160 mg/1 mg/5 mg/2.5 mg/5mL 200 mL</v>
          </cell>
          <cell r="D1148">
            <v>644400</v>
          </cell>
          <cell r="E1148" t="str">
            <v>3492739996820342</v>
          </cell>
          <cell r="F1148" t="str">
            <v>تولید داخل</v>
          </cell>
          <cell r="G1148" t="str">
            <v>مشمول بیمه نیست</v>
          </cell>
          <cell r="H1148" t="str">
            <v>خیر</v>
          </cell>
        </row>
        <row r="1149">
          <cell r="A1149">
            <v>50390</v>
          </cell>
          <cell r="B1149" t="str">
            <v>50390</v>
          </cell>
          <cell r="C1149" t="str">
            <v>IPRATROPIUM BROMIDE / SALBUTAMOL (AS SULFATE) SOLUTION RESPIRATORY 200 ug/1 mg/1mL 2.5 mL</v>
          </cell>
          <cell r="D1149">
            <v>165000</v>
          </cell>
          <cell r="E1149" t="str">
            <v>7949814087820262</v>
          </cell>
          <cell r="F1149" t="str">
            <v>تولید داخل</v>
          </cell>
          <cell r="G1149" t="str">
            <v>غیربیمه ای - یارانه ای</v>
          </cell>
          <cell r="H1149" t="str">
            <v>خیر</v>
          </cell>
        </row>
        <row r="1150">
          <cell r="A1150">
            <v>50392</v>
          </cell>
          <cell r="B1150" t="str">
            <v>50392</v>
          </cell>
          <cell r="C1150" t="str">
            <v>LENALIDOMIDE CAPSULE ORAL 15 mg</v>
          </cell>
          <cell r="D1150">
            <v>628700</v>
          </cell>
          <cell r="E1150" t="str">
            <v>1002200528251256</v>
          </cell>
          <cell r="F1150" t="str">
            <v>تولید داخل</v>
          </cell>
          <cell r="G1150" t="str">
            <v>غیربیمه ای - یارانه ای</v>
          </cell>
          <cell r="H1150" t="str">
            <v>خیر</v>
          </cell>
        </row>
        <row r="1151">
          <cell r="A1151">
            <v>50393</v>
          </cell>
          <cell r="B1151" t="str">
            <v>50393</v>
          </cell>
          <cell r="C1151" t="str">
            <v>OLANZAPINE INJECTION, POWDER, FOR SOLUTION PARENTERAL 10 mg</v>
          </cell>
          <cell r="E1151" t="str">
            <v/>
          </cell>
          <cell r="F1151" t="str">
            <v>وارداتی</v>
          </cell>
          <cell r="G1151" t="str">
            <v>غیربیمه ای - یارانه ای</v>
          </cell>
          <cell r="H1151" t="str">
            <v>خیر</v>
          </cell>
        </row>
        <row r="1152">
          <cell r="A1152">
            <v>504</v>
          </cell>
          <cell r="B1152" t="str">
            <v>504</v>
          </cell>
          <cell r="C1152" t="str">
            <v>ESTRADIOL VALERATE TABLET ORAL 2 mg</v>
          </cell>
          <cell r="D1152">
            <v>8000</v>
          </cell>
          <cell r="E1152" t="str">
            <v>4202184177323570</v>
          </cell>
          <cell r="F1152" t="str">
            <v>تولید داخل</v>
          </cell>
          <cell r="G1152" t="str">
            <v>بیمه ای - یارانه ای</v>
          </cell>
          <cell r="H1152" t="str">
            <v>خیر</v>
          </cell>
        </row>
        <row r="1153">
          <cell r="A1153">
            <v>50401</v>
          </cell>
          <cell r="B1153" t="str">
            <v>50401</v>
          </cell>
          <cell r="C1153" t="str">
            <v>DIENOGEST TABLET ORAL 2 mg</v>
          </cell>
          <cell r="D1153">
            <v>34800</v>
          </cell>
          <cell r="E1153" t="str">
            <v>9862994349767673</v>
          </cell>
          <cell r="F1153" t="str">
            <v>تولید داخل</v>
          </cell>
          <cell r="G1153" t="str">
            <v>مشمول بیمه نیست</v>
          </cell>
          <cell r="H1153" t="str">
            <v>خیر</v>
          </cell>
        </row>
        <row r="1154">
          <cell r="A1154">
            <v>50402</v>
          </cell>
          <cell r="B1154" t="str">
            <v>50402</v>
          </cell>
          <cell r="C1154" t="str">
            <v>CLINDAMYCIN (AS PHOSPHATE) / CLOTRIMAZOLE CREAM VAGINAL 2 %/2 % 30 g</v>
          </cell>
          <cell r="D1154">
            <v>523900</v>
          </cell>
          <cell r="E1154" t="str">
            <v>8538278677996936</v>
          </cell>
          <cell r="F1154" t="str">
            <v>تولید داخل</v>
          </cell>
          <cell r="G1154" t="str">
            <v>غیربیمه ای - یارانه ای</v>
          </cell>
          <cell r="H1154" t="str">
            <v>خیر</v>
          </cell>
        </row>
        <row r="1155">
          <cell r="A1155">
            <v>50404</v>
          </cell>
          <cell r="B1155" t="str">
            <v>50404</v>
          </cell>
          <cell r="C1155" t="str">
            <v>PANCREATIN CAPSULE, DELAYED RELEASE PELLETS ORAL 10000 [iU]</v>
          </cell>
          <cell r="D1155">
            <v>63000</v>
          </cell>
          <cell r="E1155" t="str">
            <v>8722093242836907</v>
          </cell>
          <cell r="F1155" t="str">
            <v>تولید داخل</v>
          </cell>
          <cell r="G1155" t="str">
            <v>بیمه ای - یارانه ای</v>
          </cell>
          <cell r="H1155" t="str">
            <v>خیر</v>
          </cell>
        </row>
        <row r="1156">
          <cell r="A1156">
            <v>50415</v>
          </cell>
          <cell r="B1156" t="str">
            <v>50415</v>
          </cell>
          <cell r="C1156" t="str">
            <v>MEASLES / MUMPS / RUBELLA VACCINE INJECTION, POWDER, LYOPHILIZED, FOR SOLUTION PARENTERAL 5 {dose} 2.5 mL</v>
          </cell>
          <cell r="D1156">
            <v>0</v>
          </cell>
          <cell r="E1156" t="str">
            <v>2902926583120485</v>
          </cell>
          <cell r="F1156" t="str">
            <v>تولید داخل</v>
          </cell>
          <cell r="G1156" t="str">
            <v>مشمول بیمه نیست</v>
          </cell>
          <cell r="H1156" t="str">
            <v>خیر</v>
          </cell>
        </row>
        <row r="1157">
          <cell r="A1157">
            <v>50423</v>
          </cell>
          <cell r="B1157" t="str">
            <v>50423</v>
          </cell>
          <cell r="C1157" t="str">
            <v>SOMATROPIN INJECTION PARENTERAL 20 [iU]/1mL 1.5 mL</v>
          </cell>
          <cell r="D1157">
            <v>8500000</v>
          </cell>
          <cell r="E1157" t="str">
            <v>8589832473524986</v>
          </cell>
          <cell r="F1157" t="str">
            <v>تولید داخل</v>
          </cell>
          <cell r="G1157" t="str">
            <v>بیمه ای - یارانه ای</v>
          </cell>
          <cell r="H1157" t="str">
            <v>خیر</v>
          </cell>
        </row>
        <row r="1158">
          <cell r="A1158">
            <v>50426</v>
          </cell>
          <cell r="B1158" t="str">
            <v>50426</v>
          </cell>
          <cell r="C1158" t="str">
            <v>MESALAZINE CAPSULE, EXTENDED RELEASE ORAL 500 mg</v>
          </cell>
          <cell r="D1158">
            <v>49400</v>
          </cell>
          <cell r="E1158" t="str">
            <v>7328229234125914</v>
          </cell>
          <cell r="F1158" t="str">
            <v>تولید داخل</v>
          </cell>
          <cell r="G1158" t="str">
            <v>بیمه ای - یارانه ای</v>
          </cell>
          <cell r="H1158" t="str">
            <v>خیر</v>
          </cell>
        </row>
        <row r="1159">
          <cell r="A1159">
            <v>50429</v>
          </cell>
          <cell r="B1159" t="str">
            <v>50429</v>
          </cell>
          <cell r="C1159" t="str">
            <v>ARTIFICIAL TEARS SOLUTION OPHTHALMIC 3.2 mg/1mL 0.5 mL</v>
          </cell>
          <cell r="D1159">
            <v>21400</v>
          </cell>
          <cell r="E1159" t="str">
            <v>2114392015410002</v>
          </cell>
          <cell r="F1159" t="str">
            <v>تولید داخل</v>
          </cell>
          <cell r="G1159" t="str">
            <v>مشمول بیمه نیست</v>
          </cell>
          <cell r="H1159" t="str">
            <v>خیر</v>
          </cell>
        </row>
        <row r="1160">
          <cell r="A1160">
            <v>50433</v>
          </cell>
          <cell r="B1160" t="str">
            <v>50433</v>
          </cell>
          <cell r="C1160" t="str">
            <v>PROMETHAZINE HYDROCHLORIDE INJECTION PARENTERAL 25 mg/1mL 2 mL</v>
          </cell>
          <cell r="D1160">
            <v>190000</v>
          </cell>
          <cell r="E1160" t="str">
            <v>1942511983561919</v>
          </cell>
          <cell r="F1160" t="str">
            <v>تولید داخل</v>
          </cell>
          <cell r="G1160" t="str">
            <v>بیمه ای - یارانه ای</v>
          </cell>
          <cell r="H1160" t="str">
            <v>خیر</v>
          </cell>
        </row>
        <row r="1161">
          <cell r="A1161">
            <v>50438</v>
          </cell>
          <cell r="B1161" t="str">
            <v>50438</v>
          </cell>
          <cell r="C1161" t="str">
            <v>DEFERIPRONE TABLET, EFFERVESCENT ORAL 500 mg</v>
          </cell>
          <cell r="D1161">
            <v>120000</v>
          </cell>
          <cell r="E1161" t="str">
            <v>1490299625727531</v>
          </cell>
          <cell r="F1161" t="str">
            <v>تولید داخل</v>
          </cell>
          <cell r="G1161" t="str">
            <v>بیمه ای - یارانه ای</v>
          </cell>
          <cell r="H1161" t="str">
            <v>خیر</v>
          </cell>
        </row>
        <row r="1162">
          <cell r="A1162">
            <v>50464</v>
          </cell>
          <cell r="B1162" t="str">
            <v>50464</v>
          </cell>
          <cell r="C1162" t="str">
            <v>CYTARABINE INJECTION, SOLUTION PARENTERAL 50 mg/1mL 20 mL</v>
          </cell>
          <cell r="D1162">
            <v>4619000</v>
          </cell>
          <cell r="E1162" t="str">
            <v>8090482097822917</v>
          </cell>
          <cell r="F1162" t="str">
            <v>وارداتی</v>
          </cell>
          <cell r="G1162" t="str">
            <v>بیمه ای - یارانه ای</v>
          </cell>
          <cell r="H1162" t="str">
            <v>بله</v>
          </cell>
        </row>
        <row r="1163">
          <cell r="A1163">
            <v>50473</v>
          </cell>
          <cell r="B1163" t="str">
            <v>50473</v>
          </cell>
          <cell r="C1163" t="str">
            <v>NEVIRAPINE SUSPENSION ORAL 50 mg/5mL 100 mL</v>
          </cell>
          <cell r="D1163">
            <v>0</v>
          </cell>
          <cell r="E1163" t="str">
            <v>1611232739858334</v>
          </cell>
          <cell r="F1163" t="str">
            <v>وارداتی</v>
          </cell>
          <cell r="G1163" t="str">
            <v>مشمول بیمه نیست</v>
          </cell>
          <cell r="H1163" t="str">
            <v>خیر</v>
          </cell>
        </row>
        <row r="1164">
          <cell r="A1164">
            <v>50539</v>
          </cell>
          <cell r="B1164" t="str">
            <v>50539</v>
          </cell>
          <cell r="C1164" t="str">
            <v>TACROLIMUS CAPSULE, EXTENDED RELEASE ORAL 3 mg</v>
          </cell>
          <cell r="D1164">
            <v>816500</v>
          </cell>
          <cell r="E1164" t="str">
            <v>5791126929237480</v>
          </cell>
          <cell r="F1164" t="str">
            <v>وارداتی</v>
          </cell>
          <cell r="G1164" t="str">
            <v>بیمه ای - یارانه ای</v>
          </cell>
          <cell r="H1164" t="str">
            <v>خیر</v>
          </cell>
        </row>
        <row r="1165">
          <cell r="A1165">
            <v>50563</v>
          </cell>
          <cell r="B1165" t="str">
            <v>50563</v>
          </cell>
          <cell r="C1165" t="str">
            <v>ADULT COLD PREPARATIONS (7-7) CAPSULE, LIQUID FILLED ORAL 15 mg/2 mg/5 mg/325 mg</v>
          </cell>
          <cell r="E1165" t="str">
            <v/>
          </cell>
          <cell r="F1165" t="str">
            <v>تولید داخل</v>
          </cell>
          <cell r="G1165" t="str">
            <v>مشمول بیمه نیست</v>
          </cell>
          <cell r="H1165" t="str">
            <v>خیر</v>
          </cell>
        </row>
        <row r="1166">
          <cell r="A1166">
            <v>50564</v>
          </cell>
          <cell r="B1166" t="str">
            <v>50564</v>
          </cell>
          <cell r="C1166" t="str">
            <v>ADULT COLD PREPARATIONS (7-8) CAPSULE, LIQUID FILLED ORAL 15 mg/2 mg/5 mg/500 mg</v>
          </cell>
          <cell r="D1166">
            <v>24000</v>
          </cell>
          <cell r="E1166" t="str">
            <v>3328826735240551</v>
          </cell>
          <cell r="F1166" t="str">
            <v>تولید داخل</v>
          </cell>
          <cell r="G1166" t="str">
            <v>مشمول بیمه نیست</v>
          </cell>
          <cell r="H1166" t="str">
            <v>خیر</v>
          </cell>
        </row>
        <row r="1167">
          <cell r="A1167">
            <v>50575</v>
          </cell>
          <cell r="B1167" t="str">
            <v>50575</v>
          </cell>
          <cell r="C1167" t="str">
            <v>INSULIN ASPART INJECTION, SUSPENSION PARENTERAL 100 [iU]/1mL 3 mL</v>
          </cell>
          <cell r="D1167">
            <v>1685250</v>
          </cell>
          <cell r="E1167" t="str">
            <v>9991954413587416</v>
          </cell>
          <cell r="F1167" t="str">
            <v>وارداتی</v>
          </cell>
          <cell r="G1167" t="str">
            <v>بیمه ای - یارانه ای</v>
          </cell>
          <cell r="H1167" t="str">
            <v>بله</v>
          </cell>
        </row>
        <row r="1168">
          <cell r="A1168">
            <v>50610</v>
          </cell>
          <cell r="B1168" t="str">
            <v>50610</v>
          </cell>
          <cell r="C1168" t="str">
            <v>DOXORUBICIN HYDROCHLORIDE (PEGYLATED) INJECTABLE, LIPOSOMAL PARENTERAL 2 mg/1mL 10 mL</v>
          </cell>
          <cell r="D1168">
            <v>28512000</v>
          </cell>
          <cell r="E1168" t="str">
            <v>2673738415891705</v>
          </cell>
          <cell r="F1168" t="str">
            <v>تولید داخل</v>
          </cell>
          <cell r="G1168" t="str">
            <v>بیمه ای - یارانه ای</v>
          </cell>
          <cell r="H1168" t="str">
            <v>بله</v>
          </cell>
        </row>
        <row r="1169">
          <cell r="A1169">
            <v>50615</v>
          </cell>
          <cell r="B1169" t="str">
            <v>50615</v>
          </cell>
          <cell r="C1169" t="str">
            <v>ARTESUNATE SUPPOSITORY RECTAL 50 mg</v>
          </cell>
          <cell r="E1169" t="str">
            <v/>
          </cell>
          <cell r="F1169" t="str">
            <v>وارداتی</v>
          </cell>
          <cell r="G1169" t="str">
            <v>مشمول بیمه نیست</v>
          </cell>
          <cell r="H1169" t="str">
            <v>خیر</v>
          </cell>
        </row>
        <row r="1170">
          <cell r="A1170">
            <v>50622</v>
          </cell>
          <cell r="B1170" t="str">
            <v>50622</v>
          </cell>
          <cell r="C1170" t="str">
            <v>ASA (ACETYLSALICYLIC ACID) TABLET, DELAYED RELEASE ORAL 81 mg</v>
          </cell>
          <cell r="D1170">
            <v>7200</v>
          </cell>
          <cell r="E1170" t="str">
            <v>2903424277986608</v>
          </cell>
          <cell r="F1170" t="str">
            <v>تولید داخل</v>
          </cell>
          <cell r="G1170" t="str">
            <v>بیمه ای - یارانه ای</v>
          </cell>
          <cell r="H1170" t="str">
            <v>خیر</v>
          </cell>
        </row>
        <row r="1171">
          <cell r="A1171">
            <v>50624</v>
          </cell>
          <cell r="B1171" t="str">
            <v>50624</v>
          </cell>
          <cell r="C1171" t="str">
            <v>TEMOZOLOMIDE INJECTION, POWDER, LYOPHILIZED, FOR SOLUTION INTRAVENOUS 100 mg</v>
          </cell>
          <cell r="D1171">
            <v>34359000</v>
          </cell>
          <cell r="E1171" t="str">
            <v>2776220536089387</v>
          </cell>
          <cell r="F1171" t="str">
            <v>تولید داخل</v>
          </cell>
          <cell r="G1171" t="str">
            <v>بیمه ای - یارانه ای</v>
          </cell>
          <cell r="H1171" t="str">
            <v>بله</v>
          </cell>
        </row>
        <row r="1172">
          <cell r="A1172">
            <v>50628</v>
          </cell>
          <cell r="B1172" t="str">
            <v>50628</v>
          </cell>
          <cell r="C1172" t="str">
            <v>ASA / ATORVASTATIN (AS CALCIUM) / ENALAPRIL MALEATE / HYDROCHLOROTHIAZIDE TABLET ORAL 81 mg/20 mg/5 mg/12.5 mg</v>
          </cell>
          <cell r="D1172">
            <v>17000</v>
          </cell>
          <cell r="E1172" t="str">
            <v>2941455710508539</v>
          </cell>
          <cell r="F1172" t="str">
            <v>تولید داخل</v>
          </cell>
          <cell r="G1172" t="str">
            <v>بیمه ای - یارانه ای</v>
          </cell>
          <cell r="H1172" t="str">
            <v>خیر</v>
          </cell>
        </row>
        <row r="1173">
          <cell r="A1173">
            <v>50635</v>
          </cell>
          <cell r="B1173" t="str">
            <v>50635</v>
          </cell>
          <cell r="C1173" t="str">
            <v>ASA / ATORVASTATIN (AS CALCIUM) / HYDROCHLOROTHIAZIDE / VALSARTAN TABLET ORAL 81 mg/20 mg/12.5 mg/40 mg</v>
          </cell>
          <cell r="D1173">
            <v>35000</v>
          </cell>
          <cell r="E1173" t="str">
            <v>8046502868041773</v>
          </cell>
          <cell r="F1173" t="str">
            <v>تولید داخل</v>
          </cell>
          <cell r="G1173" t="str">
            <v>بیمه ای - یارانه ای</v>
          </cell>
          <cell r="H1173" t="str">
            <v>خیر</v>
          </cell>
        </row>
        <row r="1174">
          <cell r="A1174">
            <v>50640</v>
          </cell>
          <cell r="B1174" t="str">
            <v>50640</v>
          </cell>
          <cell r="C1174" t="str">
            <v>DAPOXETINE (AS HYDROCHLORIDE) TABLET ORAL 30 mg</v>
          </cell>
          <cell r="D1174">
            <v>117700</v>
          </cell>
          <cell r="E1174" t="str">
            <v>1060202425927925</v>
          </cell>
          <cell r="F1174" t="str">
            <v>تولید داخل</v>
          </cell>
          <cell r="G1174" t="str">
            <v>مشمول بیمه نیست</v>
          </cell>
          <cell r="H1174" t="str">
            <v>خیر</v>
          </cell>
        </row>
        <row r="1175">
          <cell r="A1175">
            <v>50647</v>
          </cell>
          <cell r="B1175" t="str">
            <v>50647</v>
          </cell>
          <cell r="C1175" t="str">
            <v>ARTIFICIAL TEARS SOLUTION, DROPS OPHTHALMIC 14 mg/1mL 10 mL</v>
          </cell>
          <cell r="D1175">
            <v>42000</v>
          </cell>
          <cell r="E1175" t="str">
            <v>0852005903868194</v>
          </cell>
          <cell r="F1175" t="str">
            <v>تولید داخل</v>
          </cell>
          <cell r="G1175" t="str">
            <v>مشمول بیمه نیست</v>
          </cell>
          <cell r="H1175" t="str">
            <v>خیر</v>
          </cell>
        </row>
        <row r="1176">
          <cell r="A1176">
            <v>50684</v>
          </cell>
          <cell r="B1176" t="str">
            <v>50684</v>
          </cell>
          <cell r="C1176" t="str">
            <v>METHYLPHENIDATE HYDROCHLORIDE TABLET, EXTENDED RELEASE ORAL 18 mg</v>
          </cell>
          <cell r="D1176">
            <v>33000</v>
          </cell>
          <cell r="E1176" t="str">
            <v>8661001238492640</v>
          </cell>
          <cell r="F1176" t="str">
            <v>تولید داخل</v>
          </cell>
          <cell r="G1176" t="str">
            <v>بیمه ای - یارانه ای</v>
          </cell>
          <cell r="H1176" t="str">
            <v>خیر</v>
          </cell>
        </row>
        <row r="1177">
          <cell r="A1177">
            <v>50685</v>
          </cell>
          <cell r="B1177" t="str">
            <v>50685</v>
          </cell>
          <cell r="C1177" t="str">
            <v>METHYLPHENIDATE HYDROCHLORIDE TABLET, EXTENDED RELEASE ORAL 36 mg</v>
          </cell>
          <cell r="D1177">
            <v>45000</v>
          </cell>
          <cell r="E1177" t="str">
            <v>3941240943039916</v>
          </cell>
          <cell r="F1177" t="str">
            <v>تولید داخل</v>
          </cell>
          <cell r="G1177" t="str">
            <v>غیربیمه ای - یارانه ای</v>
          </cell>
          <cell r="H1177" t="str">
            <v>خیر</v>
          </cell>
        </row>
        <row r="1178">
          <cell r="A1178">
            <v>50686</v>
          </cell>
          <cell r="B1178" t="str">
            <v>50686</v>
          </cell>
          <cell r="C1178" t="str">
            <v>METHYLPHENIDATE HYDROCHLORIDE TABLET, EXTENDED RELEASE ORAL 54 mg</v>
          </cell>
          <cell r="D1178">
            <v>0</v>
          </cell>
          <cell r="E1178" t="str">
            <v>6299880298893973</v>
          </cell>
          <cell r="F1178" t="str">
            <v>تولید داخل</v>
          </cell>
          <cell r="G1178" t="str">
            <v>غیربیمه ای - یارانه ای</v>
          </cell>
          <cell r="H1178" t="str">
            <v>خیر</v>
          </cell>
        </row>
        <row r="1179">
          <cell r="A1179">
            <v>50701</v>
          </cell>
          <cell r="B1179" t="str">
            <v>50701</v>
          </cell>
          <cell r="C1179" t="str">
            <v>EVOLOCUMAB INJECTION PARENTERAL 140 mg/1mL 1 mL</v>
          </cell>
          <cell r="D1179">
            <v>61442000</v>
          </cell>
          <cell r="E1179" t="str">
            <v>5066938415881294</v>
          </cell>
          <cell r="F1179" t="str">
            <v>وارداتی</v>
          </cell>
          <cell r="G1179" t="str">
            <v>غیربیمه ای - یارانه ای</v>
          </cell>
          <cell r="H1179" t="str">
            <v>بله</v>
          </cell>
        </row>
        <row r="1180">
          <cell r="A1180">
            <v>50702</v>
          </cell>
          <cell r="B1180" t="str">
            <v>50702</v>
          </cell>
          <cell r="C1180" t="str">
            <v>SACUBITRIL / VALSARTAN TABLET ORAL 24 mg/26 mg</v>
          </cell>
          <cell r="D1180">
            <v>122600</v>
          </cell>
          <cell r="E1180" t="str">
            <v>2656381456909600</v>
          </cell>
          <cell r="F1180" t="str">
            <v>تولید داخل</v>
          </cell>
          <cell r="G1180" t="str">
            <v>غیربیمه ای - یارانه ای</v>
          </cell>
          <cell r="H1180" t="str">
            <v>بله</v>
          </cell>
        </row>
        <row r="1181">
          <cell r="A1181">
            <v>50710</v>
          </cell>
          <cell r="B1181" t="str">
            <v>50710</v>
          </cell>
          <cell r="C1181" t="str">
            <v>MYCOPHENOLATE MOFETIL POWDER, FOR SUSPENSION ORAL 1 g/5mL 110 g</v>
          </cell>
          <cell r="D1181">
            <v>44724000</v>
          </cell>
          <cell r="E1181" t="str">
            <v>2758017426623887</v>
          </cell>
          <cell r="F1181" t="str">
            <v>وارداتی</v>
          </cell>
          <cell r="G1181" t="str">
            <v>غیربیمه ای - یارانه ای</v>
          </cell>
          <cell r="H1181" t="str">
            <v>بله</v>
          </cell>
        </row>
        <row r="1182">
          <cell r="A1182">
            <v>50711</v>
          </cell>
          <cell r="B1182" t="str">
            <v>50711</v>
          </cell>
          <cell r="C1182" t="str">
            <v>TOFACITINIB (AS CITRATE) TABLET ORAL 5 mg</v>
          </cell>
          <cell r="D1182">
            <v>244832</v>
          </cell>
          <cell r="E1182" t="str">
            <v>4614305671649323</v>
          </cell>
          <cell r="F1182" t="str">
            <v>تولید داخل</v>
          </cell>
          <cell r="G1182" t="str">
            <v>غیربیمه ای - یارانه ای</v>
          </cell>
          <cell r="H1182" t="str">
            <v>خیر</v>
          </cell>
        </row>
        <row r="1183">
          <cell r="A1183">
            <v>50712</v>
          </cell>
          <cell r="B1183" t="str">
            <v>50712</v>
          </cell>
          <cell r="C1183" t="str">
            <v>PALBOCICLIB CAPSULE ORAL 125 mg</v>
          </cell>
          <cell r="D1183">
            <v>3250000</v>
          </cell>
          <cell r="E1183" t="str">
            <v>5101692932302708</v>
          </cell>
          <cell r="F1183" t="str">
            <v>تولید داخل</v>
          </cell>
          <cell r="G1183" t="str">
            <v>غیربیمه ای - یارانه ای</v>
          </cell>
          <cell r="H1183" t="str">
            <v>بله</v>
          </cell>
        </row>
        <row r="1184">
          <cell r="A1184">
            <v>50720</v>
          </cell>
          <cell r="B1184" t="str">
            <v>50720</v>
          </cell>
          <cell r="C1184" t="str">
            <v>CORIFOLLITROPIN ALFA INJECTION, SOLUTION PARENTERAL 300 ug/1mL 0.5 mL</v>
          </cell>
          <cell r="D1184">
            <v>103246000</v>
          </cell>
          <cell r="E1184" t="str">
            <v>9032364118489394</v>
          </cell>
          <cell r="F1184" t="str">
            <v>وارداتی</v>
          </cell>
          <cell r="G1184" t="str">
            <v>بیمه ای - یارانه ای</v>
          </cell>
          <cell r="H1184" t="str">
            <v>خیر</v>
          </cell>
        </row>
        <row r="1185">
          <cell r="A1185">
            <v>50722</v>
          </cell>
          <cell r="B1185" t="str">
            <v>50722</v>
          </cell>
          <cell r="C1185" t="str">
            <v>POSACONAZOLE SUSPENSION ORAL 40 mg/1mL 105 mL</v>
          </cell>
          <cell r="D1185">
            <v>127224700</v>
          </cell>
          <cell r="E1185" t="str">
            <v>3244334789443816</v>
          </cell>
          <cell r="F1185" t="str">
            <v>وارداتی</v>
          </cell>
          <cell r="G1185" t="str">
            <v>بیمه ای - یارانه ای</v>
          </cell>
          <cell r="H1185" t="str">
            <v>خیر</v>
          </cell>
        </row>
        <row r="1186">
          <cell r="A1186">
            <v>50751</v>
          </cell>
          <cell r="B1186" t="str">
            <v>50751</v>
          </cell>
          <cell r="C1186" t="str">
            <v>PIRFENIDONE CAPSULE ORAL 267 mg</v>
          </cell>
          <cell r="D1186">
            <v>97500</v>
          </cell>
          <cell r="E1186" t="str">
            <v>2171410845008837</v>
          </cell>
          <cell r="F1186" t="str">
            <v>تولید داخل</v>
          </cell>
          <cell r="G1186" t="str">
            <v>غیربیمه ای - یارانه ای</v>
          </cell>
          <cell r="H1186" t="str">
            <v>خیر</v>
          </cell>
        </row>
        <row r="1187">
          <cell r="A1187">
            <v>50758</v>
          </cell>
          <cell r="B1187" t="str">
            <v>50758</v>
          </cell>
          <cell r="C1187" t="str">
            <v>LENVATINIB (AS MESILATE) CAPSULE ORAL 10 mg</v>
          </cell>
          <cell r="D1187">
            <v>0</v>
          </cell>
          <cell r="E1187" t="str">
            <v>7063237010367588</v>
          </cell>
          <cell r="F1187" t="str">
            <v>تولید داخل</v>
          </cell>
          <cell r="G1187" t="str">
            <v>مشمول بیمه نیست</v>
          </cell>
          <cell r="H1187" t="str">
            <v>خیر</v>
          </cell>
        </row>
        <row r="1188">
          <cell r="A1188">
            <v>50765</v>
          </cell>
          <cell r="B1188" t="str">
            <v>50765</v>
          </cell>
          <cell r="C1188" t="str">
            <v>MEPOLIZOMAB INJECTION, POWDER, FOR SOLUTION PARENTERAL 100 mg</v>
          </cell>
          <cell r="E1188" t="str">
            <v/>
          </cell>
          <cell r="F1188" t="str">
            <v>وارداتی</v>
          </cell>
          <cell r="G1188" t="str">
            <v>مشمول بیمه نیست</v>
          </cell>
          <cell r="H1188" t="str">
            <v>خیر</v>
          </cell>
        </row>
        <row r="1189">
          <cell r="A1189">
            <v>50769</v>
          </cell>
          <cell r="B1189" t="str">
            <v>50769</v>
          </cell>
          <cell r="C1189" t="str">
            <v>IBRUTINIB CAPSULE ORAL 140 mg</v>
          </cell>
          <cell r="D1189">
            <v>3000000</v>
          </cell>
          <cell r="E1189" t="str">
            <v>1960676244560222</v>
          </cell>
          <cell r="F1189" t="str">
            <v>تولید داخل</v>
          </cell>
          <cell r="G1189" t="str">
            <v>مشمول بیمه نیست</v>
          </cell>
          <cell r="H1189" t="str">
            <v>خیر</v>
          </cell>
        </row>
        <row r="1190">
          <cell r="A1190">
            <v>50776</v>
          </cell>
          <cell r="B1190" t="str">
            <v>50776</v>
          </cell>
          <cell r="C1190" t="str">
            <v>VALGANCICLOVIR (AS HYDROCHLORIDE) POWDER, FOR SOLUTION ORAL 50 mg/1mL 12 g</v>
          </cell>
          <cell r="D1190">
            <v>85427000</v>
          </cell>
          <cell r="E1190" t="str">
            <v>7218005756374907</v>
          </cell>
          <cell r="F1190" t="str">
            <v>وارداتی</v>
          </cell>
          <cell r="G1190" t="str">
            <v>غیربیمه ای - یارانه ای</v>
          </cell>
          <cell r="H1190" t="str">
            <v>خیر</v>
          </cell>
        </row>
        <row r="1191">
          <cell r="A1191">
            <v>508</v>
          </cell>
          <cell r="B1191" t="str">
            <v>508</v>
          </cell>
          <cell r="C1191" t="str">
            <v>ETHAMBUTOL HYDROCHLORIDE TABLET ORAL 400 mg</v>
          </cell>
          <cell r="D1191">
            <v>0</v>
          </cell>
          <cell r="E1191" t="str">
            <v>7520870619994808</v>
          </cell>
          <cell r="F1191" t="str">
            <v>وارداتی</v>
          </cell>
          <cell r="G1191" t="str">
            <v>بیمه ای - یارانه ای</v>
          </cell>
          <cell r="H1191" t="str">
            <v>خیر</v>
          </cell>
        </row>
        <row r="1192">
          <cell r="A1192">
            <v>50822</v>
          </cell>
          <cell r="B1192" t="str">
            <v>50822</v>
          </cell>
          <cell r="C1192" t="str">
            <v>FOLLITROPIN BETA INJECTION, SOLUTION PARENTERAL 833 [iU]/1mL 0.72 mL</v>
          </cell>
          <cell r="D1192">
            <v>43166000</v>
          </cell>
          <cell r="E1192" t="str">
            <v>1346595855901833</v>
          </cell>
          <cell r="F1192" t="str">
            <v>وارداتی</v>
          </cell>
          <cell r="G1192" t="str">
            <v>غیربیمه ای - یارانه ای</v>
          </cell>
          <cell r="H1192" t="str">
            <v>خیر</v>
          </cell>
        </row>
        <row r="1193">
          <cell r="A1193">
            <v>50823</v>
          </cell>
          <cell r="B1193" t="str">
            <v>50823</v>
          </cell>
          <cell r="C1193" t="str">
            <v>FOLLITROPIN BETA INJECTION, SOLUTION PARENTERAL 833 [iU]/1mL 1.08 mL</v>
          </cell>
          <cell r="D1193">
            <v>64330000</v>
          </cell>
          <cell r="E1193" t="str">
            <v>4643365289894592</v>
          </cell>
          <cell r="F1193" t="str">
            <v>وارداتی</v>
          </cell>
          <cell r="G1193" t="str">
            <v>بیمه ای - یارانه ای</v>
          </cell>
          <cell r="H1193" t="str">
            <v>خیر</v>
          </cell>
        </row>
        <row r="1194">
          <cell r="A1194">
            <v>50833</v>
          </cell>
          <cell r="B1194" t="str">
            <v>50833</v>
          </cell>
          <cell r="C1194" t="str">
            <v>LINACLOTIDE CAPSULE ORAL 145 ug</v>
          </cell>
          <cell r="D1194">
            <v>0</v>
          </cell>
          <cell r="E1194" t="str">
            <v>5000309944113180</v>
          </cell>
          <cell r="F1194" t="str">
            <v>تولید داخل</v>
          </cell>
          <cell r="G1194" t="str">
            <v>مشمول بیمه نیست</v>
          </cell>
          <cell r="H1194" t="str">
            <v>خیر</v>
          </cell>
        </row>
        <row r="1195">
          <cell r="A1195">
            <v>50837</v>
          </cell>
          <cell r="B1195" t="str">
            <v>50837</v>
          </cell>
          <cell r="C1195" t="str">
            <v>C1-ESTRASE INHIBITOR INJECTION, POWDER, FOR SOLUTION PARENTERAL 500 [iU]</v>
          </cell>
          <cell r="D1195">
            <v>205006000</v>
          </cell>
          <cell r="E1195" t="str">
            <v>3862894040480352</v>
          </cell>
          <cell r="F1195" t="str">
            <v>وارداتی</v>
          </cell>
          <cell r="G1195" t="str">
            <v/>
          </cell>
          <cell r="H1195" t="str">
            <v/>
          </cell>
        </row>
        <row r="1196">
          <cell r="A1196">
            <v>50838</v>
          </cell>
          <cell r="B1196" t="str">
            <v>50838</v>
          </cell>
          <cell r="C1196" t="str">
            <v>CYCLOPENTOLATE HYDROCHLORIDE SOLUTION OPHTHALMIC 1 % 5 mL</v>
          </cell>
          <cell r="E1196" t="str">
            <v/>
          </cell>
          <cell r="F1196" t="str">
            <v>تولید داخل</v>
          </cell>
          <cell r="G1196" t="str">
            <v>بیمه ای - یارانه ای</v>
          </cell>
          <cell r="H1196" t="str">
            <v>خیر</v>
          </cell>
        </row>
        <row r="1197">
          <cell r="A1197">
            <v>50841</v>
          </cell>
          <cell r="B1197" t="str">
            <v>50841</v>
          </cell>
          <cell r="C1197" t="str">
            <v>BRENTUXIMAB VEDOTIN INJECTION, POWDER, FOR SOLUTION PARENTERAL 50 mg</v>
          </cell>
          <cell r="D1197">
            <v>650000000</v>
          </cell>
          <cell r="E1197" t="str">
            <v>4946871468878308</v>
          </cell>
          <cell r="F1197" t="str">
            <v>وارداتی</v>
          </cell>
          <cell r="G1197" t="str">
            <v>بیمه ای - یارانه ای</v>
          </cell>
          <cell r="H1197" t="str">
            <v>خیر</v>
          </cell>
        </row>
        <row r="1198">
          <cell r="A1198">
            <v>50865</v>
          </cell>
          <cell r="B1198" t="str">
            <v>50865</v>
          </cell>
          <cell r="C1198" t="str">
            <v>AMINO ACID 5% (2) INJECTION, SOLUTION INTRAVENOUS 2.5 mg/3.7 mg/4.655 mg/2.15 mg/2.55 mg/2.2 mg/1 mg/3.1 mg/6 mg/1.5 mg/7 mg/5.5 mg/5.6 mg/3.25 mg/0.2 mg/0.5 mg/1mL 500 mL</v>
          </cell>
          <cell r="D1198">
            <v>4130000</v>
          </cell>
          <cell r="E1198" t="str">
            <v>6716569782103060</v>
          </cell>
          <cell r="F1198" t="str">
            <v>وارداتی</v>
          </cell>
          <cell r="G1198" t="str">
            <v>بیمه ای - یارانه ای</v>
          </cell>
          <cell r="H1198" t="str">
            <v>خیر</v>
          </cell>
        </row>
        <row r="1199">
          <cell r="A1199">
            <v>50872</v>
          </cell>
          <cell r="B1199" t="str">
            <v>50872</v>
          </cell>
          <cell r="C1199" t="str">
            <v>TESTOSTERONE ENANTHATE INJECTION PARENTERAL 250 mg/1mL</v>
          </cell>
          <cell r="D1199">
            <v>250000</v>
          </cell>
          <cell r="E1199" t="str">
            <v>8142665064510507</v>
          </cell>
          <cell r="F1199" t="str">
            <v>تولید داخل</v>
          </cell>
          <cell r="G1199" t="str">
            <v>بیمه ای - یارانه ای</v>
          </cell>
          <cell r="H1199" t="str">
            <v>خیر</v>
          </cell>
        </row>
        <row r="1200">
          <cell r="A1200">
            <v>50878</v>
          </cell>
          <cell r="B1200" t="str">
            <v>50878</v>
          </cell>
          <cell r="C1200" t="str">
            <v>CERITINIB CAPSULE ORAL 150 mg</v>
          </cell>
          <cell r="D1200">
            <v>0</v>
          </cell>
          <cell r="E1200" t="str">
            <v>1181366084285270</v>
          </cell>
          <cell r="F1200" t="str">
            <v>وارداتی</v>
          </cell>
          <cell r="G1200" t="str">
            <v>مشمول بیمه نیست</v>
          </cell>
          <cell r="H1200" t="str">
            <v>خیر</v>
          </cell>
        </row>
        <row r="1201">
          <cell r="A1201">
            <v>50882</v>
          </cell>
          <cell r="B1201" t="str">
            <v>50882</v>
          </cell>
          <cell r="C1201" t="str">
            <v>TRASTUZUMAB EMTANSINE INJECTION, POWDER, LYOPHILIZED, FOR SOLUTION PARENTERAL 160 mg</v>
          </cell>
          <cell r="D1201">
            <v>169419000</v>
          </cell>
          <cell r="E1201" t="str">
            <v>9224373786005839</v>
          </cell>
          <cell r="F1201" t="str">
            <v>تولید داخل</v>
          </cell>
          <cell r="G1201" t="str">
            <v>مشمول بیمه نیست</v>
          </cell>
          <cell r="H1201" t="str">
            <v>خیر</v>
          </cell>
        </row>
        <row r="1202">
          <cell r="A1202">
            <v>50884</v>
          </cell>
          <cell r="B1202" t="str">
            <v>50884</v>
          </cell>
          <cell r="C1202" t="str">
            <v>NIVOLUMAB INJECTION, SOLUTION, CONCENTRATE PARENTERAL 10 mg/1mL 10 mL</v>
          </cell>
          <cell r="D1202">
            <v>190080000</v>
          </cell>
          <cell r="E1202" t="str">
            <v>8782986732233516</v>
          </cell>
          <cell r="F1202" t="str">
            <v>تولید داخل</v>
          </cell>
          <cell r="G1202" t="str">
            <v>مشمول بیمه نیست</v>
          </cell>
          <cell r="H1202" t="str">
            <v>خیر</v>
          </cell>
        </row>
        <row r="1203">
          <cell r="A1203">
            <v>50886</v>
          </cell>
          <cell r="B1203" t="str">
            <v>50886</v>
          </cell>
          <cell r="C1203" t="str">
            <v>DASATINIB TABLET ORAL 50 mg</v>
          </cell>
          <cell r="D1203">
            <v>1800000</v>
          </cell>
          <cell r="E1203" t="str">
            <v>1948811149216009</v>
          </cell>
          <cell r="F1203" t="str">
            <v>تولید داخل</v>
          </cell>
          <cell r="G1203" t="str">
            <v>غیربیمه ای - یارانه ای</v>
          </cell>
          <cell r="H1203" t="str">
            <v>خیر</v>
          </cell>
        </row>
        <row r="1204">
          <cell r="A1204">
            <v>50891</v>
          </cell>
          <cell r="B1204" t="str">
            <v>50891</v>
          </cell>
          <cell r="C1204" t="str">
            <v>LENVATINIB (AS MESILATE) CAPSULE ORAL 4 mg</v>
          </cell>
          <cell r="D1204">
            <v>0</v>
          </cell>
          <cell r="E1204" t="str">
            <v>6190208615248807</v>
          </cell>
          <cell r="F1204" t="str">
            <v>تولید داخل</v>
          </cell>
          <cell r="G1204" t="str">
            <v>مشمول بیمه نیست</v>
          </cell>
          <cell r="H1204" t="str">
            <v>خیر</v>
          </cell>
        </row>
        <row r="1205">
          <cell r="A1205">
            <v>50902</v>
          </cell>
          <cell r="B1205" t="str">
            <v>50902</v>
          </cell>
          <cell r="C1205" t="str">
            <v>IVERMECTIN CREAM TOPICAL 1 % 15 g</v>
          </cell>
          <cell r="D1205">
            <v>628700</v>
          </cell>
          <cell r="E1205" t="str">
            <v>2282707639255439</v>
          </cell>
          <cell r="F1205" t="str">
            <v>تولید داخل</v>
          </cell>
          <cell r="G1205" t="str">
            <v>غیربیمه ای - یارانه ای</v>
          </cell>
          <cell r="H1205" t="str">
            <v>خیر</v>
          </cell>
        </row>
        <row r="1206">
          <cell r="A1206">
            <v>50910</v>
          </cell>
          <cell r="B1206" t="str">
            <v>50910</v>
          </cell>
          <cell r="C1206" t="str">
            <v>OSIMERTINIB (AS MESYLATE) TABLET ORAL 40 mg</v>
          </cell>
          <cell r="D1206">
            <v>2650000</v>
          </cell>
          <cell r="E1206" t="str">
            <v>3718562430729822</v>
          </cell>
          <cell r="F1206" t="str">
            <v>تولید داخل</v>
          </cell>
          <cell r="G1206" t="str">
            <v>مشمول بیمه نیست</v>
          </cell>
          <cell r="H1206" t="str">
            <v>خیر</v>
          </cell>
        </row>
        <row r="1207">
          <cell r="A1207">
            <v>50911</v>
          </cell>
          <cell r="B1207" t="str">
            <v>50911</v>
          </cell>
          <cell r="C1207" t="str">
            <v>OSIMERTINIB (AS MESYLATE) TABLET ORAL 80 mg</v>
          </cell>
          <cell r="D1207">
            <v>3750000</v>
          </cell>
          <cell r="E1207" t="str">
            <v>4095751443219075</v>
          </cell>
          <cell r="F1207" t="str">
            <v>تولید داخل</v>
          </cell>
          <cell r="G1207" t="str">
            <v>مشمول بیمه نیست</v>
          </cell>
          <cell r="H1207" t="str">
            <v>خیر</v>
          </cell>
        </row>
        <row r="1208">
          <cell r="A1208">
            <v>50913</v>
          </cell>
          <cell r="B1208" t="str">
            <v>50913</v>
          </cell>
          <cell r="C1208" t="str">
            <v>RUXOLITINIB (AS PHOSPHATE) TABLET ORAL 10 mg</v>
          </cell>
          <cell r="D1208">
            <v>0</v>
          </cell>
          <cell r="E1208" t="str">
            <v>3224690453827489</v>
          </cell>
          <cell r="F1208" t="str">
            <v>تولید داخل</v>
          </cell>
          <cell r="G1208" t="str">
            <v>مشمول بیمه نیست</v>
          </cell>
          <cell r="H1208" t="str">
            <v>خیر</v>
          </cell>
        </row>
        <row r="1209">
          <cell r="A1209">
            <v>50914</v>
          </cell>
          <cell r="B1209" t="str">
            <v>50914</v>
          </cell>
          <cell r="C1209" t="str">
            <v>RUXOLITINIB (AS PHOSPHATE) TABLET ORAL 15 mg</v>
          </cell>
          <cell r="D1209">
            <v>0</v>
          </cell>
          <cell r="E1209" t="str">
            <v>3492523741304836</v>
          </cell>
          <cell r="F1209" t="str">
            <v>تولید داخل</v>
          </cell>
          <cell r="G1209" t="str">
            <v>مشمول بیمه نیست</v>
          </cell>
          <cell r="H1209" t="str">
            <v>خیر</v>
          </cell>
        </row>
        <row r="1210">
          <cell r="A1210">
            <v>50929</v>
          </cell>
          <cell r="B1210" t="str">
            <v>50929</v>
          </cell>
          <cell r="C1210" t="str">
            <v>BUDESONIDE / FORMOTEROL FUMARATE POWDER, METERED RESPIRATORY 320 ug/9 ug/1{dose} 120 {dose}</v>
          </cell>
          <cell r="E1210" t="str">
            <v/>
          </cell>
          <cell r="F1210" t="str">
            <v>وارداتی</v>
          </cell>
          <cell r="G1210" t="str">
            <v>بیمه ای - یارانه ای</v>
          </cell>
          <cell r="H1210" t="str">
            <v>خیر</v>
          </cell>
        </row>
        <row r="1211">
          <cell r="A1211">
            <v>50964</v>
          </cell>
          <cell r="B1211" t="str">
            <v>50964</v>
          </cell>
          <cell r="C1211" t="str">
            <v>AMLODIPINE (AS BESILATE) / VALSARTAN / HYDROCHLOROTHIAZIDE TABLET ORAL 10 mg/160 mg/12.5 mg</v>
          </cell>
          <cell r="D1211">
            <v>37400</v>
          </cell>
          <cell r="E1211" t="str">
            <v>6866068020234959</v>
          </cell>
          <cell r="F1211" t="str">
            <v>تولید داخل</v>
          </cell>
          <cell r="G1211" t="str">
            <v>بیمه ای - یارانه ای</v>
          </cell>
          <cell r="H1211" t="str">
            <v>بله</v>
          </cell>
        </row>
        <row r="1212">
          <cell r="A1212">
            <v>50966</v>
          </cell>
          <cell r="B1212" t="str">
            <v>50966</v>
          </cell>
          <cell r="C1212" t="str">
            <v>AMLODIPINE (AS BESILATE) / VALSARTAN / HYDROCHLOROTHIAZIDE TABLET ORAL 5 mg/160 mg/12.5 mg</v>
          </cell>
          <cell r="D1212">
            <v>36900</v>
          </cell>
          <cell r="E1212" t="str">
            <v>1411875910293685</v>
          </cell>
          <cell r="F1212" t="str">
            <v>تولید داخل</v>
          </cell>
          <cell r="G1212" t="str">
            <v>بیمه ای - یارانه ای</v>
          </cell>
          <cell r="H1212" t="str">
            <v>بله</v>
          </cell>
        </row>
        <row r="1213">
          <cell r="A1213">
            <v>50986</v>
          </cell>
          <cell r="B1213" t="str">
            <v>50986</v>
          </cell>
          <cell r="C1213" t="str">
            <v>TRASTUZUMAB EMTANSINE INJECTION, POWDER, LYOPHILIZED, FOR SOLUTION PARENTERAL 100 mg</v>
          </cell>
          <cell r="D1213">
            <v>103304000</v>
          </cell>
          <cell r="E1213" t="str">
            <v>4177253642763473</v>
          </cell>
          <cell r="F1213" t="str">
            <v>تولید داخل</v>
          </cell>
          <cell r="G1213" t="str">
            <v>مشمول بیمه نیست</v>
          </cell>
          <cell r="H1213" t="str">
            <v>خیر</v>
          </cell>
        </row>
        <row r="1214">
          <cell r="A1214">
            <v>50996</v>
          </cell>
          <cell r="B1214" t="str">
            <v>50996</v>
          </cell>
          <cell r="C1214" t="str">
            <v>RISPERIDONE INJECTION, POWDER, FOR SUSPENSION, EXTENDED RELEASE PARENTERAL 50 mg</v>
          </cell>
          <cell r="D1214">
            <v>0</v>
          </cell>
          <cell r="E1214" t="str">
            <v>2624302586068470</v>
          </cell>
          <cell r="F1214" t="str">
            <v>وارداتی</v>
          </cell>
          <cell r="G1214" t="str">
            <v>غیربیمه ای - یارانه ای</v>
          </cell>
          <cell r="H1214" t="str">
            <v>خیر</v>
          </cell>
        </row>
        <row r="1215">
          <cell r="A1215">
            <v>51</v>
          </cell>
          <cell r="B1215" t="str">
            <v>51</v>
          </cell>
          <cell r="C1215" t="str">
            <v>AMANTADINE HYDROCHLORIDE CAPSULE ORAL 100 mg</v>
          </cell>
          <cell r="D1215">
            <v>15000</v>
          </cell>
          <cell r="E1215" t="str">
            <v>1197556213170569</v>
          </cell>
          <cell r="F1215" t="str">
            <v>تولید داخل</v>
          </cell>
          <cell r="G1215" t="str">
            <v>بیمه ای - یارانه ای</v>
          </cell>
          <cell r="H1215" t="str">
            <v>خیر</v>
          </cell>
        </row>
        <row r="1216">
          <cell r="A1216">
            <v>51000</v>
          </cell>
          <cell r="B1216" t="str">
            <v>51000</v>
          </cell>
          <cell r="C1216" t="str">
            <v>ELTROMBOPAG (AS OLAMINE) TABLET ORAL 25 mg</v>
          </cell>
          <cell r="D1216">
            <v>1477400</v>
          </cell>
          <cell r="E1216" t="str">
            <v>2801779711443415</v>
          </cell>
          <cell r="F1216" t="str">
            <v>تولید داخل</v>
          </cell>
          <cell r="G1216" t="str">
            <v>مشمول بیمه نیست</v>
          </cell>
          <cell r="H1216" t="str">
            <v>خیر</v>
          </cell>
        </row>
        <row r="1217">
          <cell r="A1217">
            <v>51001</v>
          </cell>
          <cell r="B1217" t="str">
            <v>51001</v>
          </cell>
          <cell r="C1217" t="str">
            <v>ELTROMBOPAG (AS OLAMINE) TABLET ORAL 50 mg</v>
          </cell>
          <cell r="D1217">
            <v>1760600</v>
          </cell>
          <cell r="E1217" t="str">
            <v>8155733237072916</v>
          </cell>
          <cell r="F1217" t="str">
            <v>تولید داخل</v>
          </cell>
          <cell r="G1217" t="str">
            <v>مشمول بیمه نیست</v>
          </cell>
          <cell r="H1217" t="str">
            <v>خیر</v>
          </cell>
        </row>
        <row r="1218">
          <cell r="A1218">
            <v>51005</v>
          </cell>
          <cell r="B1218" t="str">
            <v>51005</v>
          </cell>
          <cell r="C1218" t="str">
            <v>SACUBITRIL / VALSARTAN TABLET ORAL 49 mg/51 mg</v>
          </cell>
          <cell r="D1218">
            <v>207400</v>
          </cell>
          <cell r="E1218" t="str">
            <v>5220321048456775</v>
          </cell>
          <cell r="F1218" t="str">
            <v>تولید داخل</v>
          </cell>
          <cell r="G1218" t="str">
            <v>غیربیمه ای - یارانه ای</v>
          </cell>
          <cell r="H1218" t="str">
            <v>بله</v>
          </cell>
        </row>
        <row r="1219">
          <cell r="A1219">
            <v>51057</v>
          </cell>
          <cell r="B1219" t="str">
            <v>51057</v>
          </cell>
          <cell r="C1219" t="str">
            <v>ARTIFICIAL TEARS SOLUTION OPHTHALMIC 3.2 mg/1mL 10 mL</v>
          </cell>
          <cell r="E1219" t="str">
            <v/>
          </cell>
          <cell r="F1219" t="str">
            <v>تولید داخل</v>
          </cell>
          <cell r="G1219" t="str">
            <v>مشمول بیمه نیست</v>
          </cell>
          <cell r="H1219" t="str">
            <v>خیر</v>
          </cell>
        </row>
        <row r="1220">
          <cell r="A1220">
            <v>51073</v>
          </cell>
          <cell r="B1220" t="str">
            <v>51073</v>
          </cell>
          <cell r="C1220" t="str">
            <v>ARTESUNATE SUPPOSITORY RECTAL 200 mg</v>
          </cell>
          <cell r="E1220" t="str">
            <v/>
          </cell>
          <cell r="F1220" t="str">
            <v>وارداتی</v>
          </cell>
          <cell r="G1220" t="str">
            <v>مشمول بیمه نیست</v>
          </cell>
          <cell r="H1220" t="str">
            <v>خیر</v>
          </cell>
        </row>
        <row r="1221">
          <cell r="A1221">
            <v>51074</v>
          </cell>
          <cell r="B1221" t="str">
            <v>51074</v>
          </cell>
          <cell r="C1221" t="str">
            <v>ARTESUNATE INJECTION PARENTERAL 60 mg/1mL</v>
          </cell>
          <cell r="E1221" t="str">
            <v/>
          </cell>
          <cell r="F1221" t="str">
            <v>وارداتی</v>
          </cell>
          <cell r="G1221" t="str">
            <v>مشمول بیمه نیست</v>
          </cell>
          <cell r="H1221" t="str">
            <v>خیر</v>
          </cell>
        </row>
        <row r="1222">
          <cell r="A1222">
            <v>51089</v>
          </cell>
          <cell r="B1222" t="str">
            <v>51089</v>
          </cell>
          <cell r="C1222" t="str">
            <v>TECHNETIUM (SUP99M/SUPTC) MEDRONIC ACID INJECTION, POWDER, LYOPHILIZED, FOR SOLUTION INTRAVENOUS 300 mCi</v>
          </cell>
          <cell r="D1222">
            <v>0</v>
          </cell>
          <cell r="E1222" t="str">
            <v>3452515696712420</v>
          </cell>
          <cell r="F1222" t="str">
            <v>تولید داخل</v>
          </cell>
          <cell r="G1222" t="str">
            <v>مشمول بیمه نیست</v>
          </cell>
          <cell r="H1222" t="str">
            <v>خیر</v>
          </cell>
        </row>
        <row r="1223">
          <cell r="A1223">
            <v>511</v>
          </cell>
          <cell r="B1223" t="str">
            <v>511</v>
          </cell>
          <cell r="C1223" t="str">
            <v>ETHINYLESTRADIOL TABLET ORAL 0.05 mg</v>
          </cell>
          <cell r="E1223" t="str">
            <v/>
          </cell>
          <cell r="F1223" t="str">
            <v>تولید داخل</v>
          </cell>
          <cell r="G1223" t="str">
            <v>بیمه ای - یارانه ای</v>
          </cell>
          <cell r="H1223" t="str">
            <v>خیر</v>
          </cell>
        </row>
        <row r="1224">
          <cell r="A1224">
            <v>51105</v>
          </cell>
          <cell r="B1224" t="str">
            <v>51105</v>
          </cell>
          <cell r="C1224" t="str">
            <v>DICLOFENAC POTASSIUM CAPSULE, LIQUID FILLED ORAL 25 mg</v>
          </cell>
          <cell r="D1224">
            <v>8800</v>
          </cell>
          <cell r="E1224" t="str">
            <v>7736113765043373</v>
          </cell>
          <cell r="F1224" t="str">
            <v>تولید داخل</v>
          </cell>
          <cell r="G1224" t="str">
            <v>بیمه ای - یارانه ای</v>
          </cell>
          <cell r="H1224" t="str">
            <v>خیر</v>
          </cell>
        </row>
        <row r="1225">
          <cell r="A1225">
            <v>51112</v>
          </cell>
          <cell r="B1225" t="str">
            <v>51112</v>
          </cell>
          <cell r="C1225" t="str">
            <v>TECHNETIUM (SUP99M/SUPTC) BICISATE INJECTION, POWDER, LYOPHILIZED, FOR SOLUTION INTRAVENOUS 10 mCi</v>
          </cell>
          <cell r="D1225">
            <v>0</v>
          </cell>
          <cell r="E1225" t="str">
            <v>1336764283708733</v>
          </cell>
          <cell r="F1225" t="str">
            <v>تولید داخل</v>
          </cell>
          <cell r="G1225" t="str">
            <v>مشمول بیمه نیست</v>
          </cell>
          <cell r="H1225" t="str">
            <v>خیر</v>
          </cell>
        </row>
        <row r="1226">
          <cell r="A1226">
            <v>51114</v>
          </cell>
          <cell r="B1226" t="str">
            <v>51114</v>
          </cell>
          <cell r="C1226" t="str">
            <v>TECHNETIUM (99MTC) ETHYLENEDICYSTEUNE INJECTION, POWDER, LYOPHILIZED, FOR SOLUTION INTRAVENOUS 1 mg</v>
          </cell>
          <cell r="D1226">
            <v>0</v>
          </cell>
          <cell r="E1226" t="str">
            <v>4208130787591422</v>
          </cell>
          <cell r="F1226" t="str">
            <v>تولید داخل</v>
          </cell>
          <cell r="G1226" t="str">
            <v>مشمول بیمه نیست</v>
          </cell>
          <cell r="H1226" t="str">
            <v>خیر</v>
          </cell>
        </row>
        <row r="1227">
          <cell r="A1227">
            <v>51128</v>
          </cell>
          <cell r="B1227" t="str">
            <v>51128</v>
          </cell>
          <cell r="C1227" t="str">
            <v>TECHNETIUM (SUP99M/SUPTC) MACROSALB INJECTION, POWDER, LYOPHILIZED, FOR SOLUTION INTRAVENOUS 30 mCi</v>
          </cell>
          <cell r="D1227">
            <v>0</v>
          </cell>
          <cell r="E1227" t="str">
            <v>7254364027047863</v>
          </cell>
          <cell r="F1227" t="str">
            <v>تولید داخل</v>
          </cell>
          <cell r="G1227" t="str">
            <v>مشمول بیمه نیست</v>
          </cell>
          <cell r="H1227" t="str">
            <v>خیر</v>
          </cell>
        </row>
        <row r="1228">
          <cell r="A1228">
            <v>51129</v>
          </cell>
          <cell r="B1228" t="str">
            <v>51129</v>
          </cell>
          <cell r="C1228" t="str">
            <v>POLYMYXIN B / NEOMYCIN SULFATE / HYDROCORTISONE SUSPENSION, DROPS AURICULAR (OTIC) 10000 [iU]/5 mg/10 mg/1mL 5 mL</v>
          </cell>
          <cell r="D1228">
            <v>400000</v>
          </cell>
          <cell r="E1228" t="str">
            <v>6351195170657814</v>
          </cell>
          <cell r="F1228" t="str">
            <v>تولید داخل</v>
          </cell>
          <cell r="G1228" t="str">
            <v>بیمه ای - یارانه ای</v>
          </cell>
          <cell r="H1228" t="str">
            <v>خیر</v>
          </cell>
        </row>
        <row r="1229">
          <cell r="A1229">
            <v>51131</v>
          </cell>
          <cell r="B1229" t="str">
            <v>51131</v>
          </cell>
          <cell r="C1229" t="str">
            <v>TECHNETIUM (SUP99M/SUPTC) MEBROFENIN INJECTION, POWDER, LYOPHILIZED, FOR SOLUTION INTRAVENOUS 100 mCi</v>
          </cell>
          <cell r="D1229">
            <v>0</v>
          </cell>
          <cell r="E1229" t="str">
            <v>7330497921054598</v>
          </cell>
          <cell r="F1229" t="str">
            <v>تولید داخل</v>
          </cell>
          <cell r="G1229" t="str">
            <v>مشمول بیمه نیست</v>
          </cell>
          <cell r="H1229" t="str">
            <v>خیر</v>
          </cell>
        </row>
        <row r="1230">
          <cell r="A1230">
            <v>51133</v>
          </cell>
          <cell r="B1230" t="str">
            <v>51133</v>
          </cell>
          <cell r="C1230" t="str">
            <v>TECHNETIUM (SUP99M/SUPTC) PENTETIC ACID INJECTION, POWDER, LYOPHILIZED, FOR SOLUTION INTRAVENOUS 300 mCi</v>
          </cell>
          <cell r="D1230">
            <v>0</v>
          </cell>
          <cell r="E1230" t="str">
            <v>5916401377097282</v>
          </cell>
          <cell r="F1230" t="str">
            <v>تولید داخل</v>
          </cell>
          <cell r="G1230" t="str">
            <v>مشمول بیمه نیست</v>
          </cell>
          <cell r="H1230" t="str">
            <v>خیر</v>
          </cell>
        </row>
        <row r="1231">
          <cell r="A1231">
            <v>51136</v>
          </cell>
          <cell r="B1231" t="str">
            <v>51136</v>
          </cell>
          <cell r="C1231" t="str">
            <v>IFOSFAMIDE INJECTION, SOLUTION PARENTERAL 40 mg/1mL 25 mL</v>
          </cell>
          <cell r="D1231">
            <v>5383000</v>
          </cell>
          <cell r="E1231" t="str">
            <v>2825170776018144</v>
          </cell>
          <cell r="F1231" t="str">
            <v>وارداتی</v>
          </cell>
          <cell r="G1231" t="str">
            <v>بیمه ای - یارانه ای</v>
          </cell>
          <cell r="H1231" t="str">
            <v>خیر</v>
          </cell>
        </row>
        <row r="1232">
          <cell r="A1232">
            <v>51140</v>
          </cell>
          <cell r="B1232" t="str">
            <v>51140</v>
          </cell>
          <cell r="C1232" t="str">
            <v>TECHNETIUM (SUP99M/SUPTC) PHYTATE INJECTION, POWDER, LYOPHILIZED, FOR SOLUTION INTRAVENOUS 100 mCi</v>
          </cell>
          <cell r="D1232">
            <v>0</v>
          </cell>
          <cell r="E1232" t="str">
            <v>4299675957152783</v>
          </cell>
          <cell r="F1232" t="str">
            <v>تولید داخل</v>
          </cell>
          <cell r="G1232" t="str">
            <v>مشمول بیمه نیست</v>
          </cell>
          <cell r="H1232" t="str">
            <v>خیر</v>
          </cell>
        </row>
        <row r="1233">
          <cell r="A1233">
            <v>51154</v>
          </cell>
          <cell r="B1233" t="str">
            <v>51154</v>
          </cell>
          <cell r="C1233" t="str">
            <v>TECHNETIUM (SUP99M/SUPTC) SUCCIMER INJECTION, POWDER, LYOPHILIZED, FOR SOLUTION INTRAVENOUS 40 mCi</v>
          </cell>
          <cell r="D1233">
            <v>0</v>
          </cell>
          <cell r="E1233" t="str">
            <v>9926394470511833</v>
          </cell>
          <cell r="F1233" t="str">
            <v>تولید داخل</v>
          </cell>
          <cell r="G1233" t="str">
            <v>مشمول بیمه نیست</v>
          </cell>
          <cell r="H1233" t="str">
            <v>خیر</v>
          </cell>
        </row>
        <row r="1234">
          <cell r="A1234">
            <v>51178</v>
          </cell>
          <cell r="B1234" t="str">
            <v>51178</v>
          </cell>
          <cell r="C1234" t="str">
            <v>TECHNETIUM (SUP99M/SUPTC) SESTAMIBI INJECTION, POWDER, LYOPHILIZED, FOR SOLUTION INTRAVENOUS 100 mCi</v>
          </cell>
          <cell r="D1234">
            <v>0</v>
          </cell>
          <cell r="E1234" t="str">
            <v>7738693594601160</v>
          </cell>
          <cell r="F1234" t="str">
            <v>تولید داخل</v>
          </cell>
          <cell r="G1234" t="str">
            <v>مشمول بیمه نیست</v>
          </cell>
          <cell r="H1234" t="str">
            <v>خیر</v>
          </cell>
        </row>
        <row r="1235">
          <cell r="A1235">
            <v>51179</v>
          </cell>
          <cell r="B1235" t="str">
            <v>51179</v>
          </cell>
          <cell r="C1235" t="str">
            <v>BOTULISM ANTITOXIN POLYVALENT A+B+E (EQUINE) INJECTION PARENTERAL 6500 [iU]/1mL 10 mL</v>
          </cell>
          <cell r="D1235">
            <v>0</v>
          </cell>
          <cell r="E1235" t="str">
            <v>6926785086923916</v>
          </cell>
          <cell r="F1235" t="str">
            <v>تولید داخل</v>
          </cell>
          <cell r="G1235" t="str">
            <v>مشمول بیمه نیست</v>
          </cell>
          <cell r="H1235" t="str">
            <v>خیر</v>
          </cell>
        </row>
        <row r="1236">
          <cell r="A1236">
            <v>51182</v>
          </cell>
          <cell r="B1236" t="str">
            <v>51182</v>
          </cell>
          <cell r="C1236" t="str">
            <v>C1-ESTRASE INHIBITOR PLASMA DERIVED INJECTION, POWDER, FOR SOLUTION PARENTERAL 500 [iU]</v>
          </cell>
          <cell r="D1236">
            <v>272664000</v>
          </cell>
          <cell r="E1236" t="str">
            <v>5554473831934958</v>
          </cell>
          <cell r="F1236" t="str">
            <v>وارداتی</v>
          </cell>
          <cell r="G1236" t="str">
            <v>غیربیمه ای - یارانه ای</v>
          </cell>
          <cell r="H1236" t="str">
            <v>خیر</v>
          </cell>
        </row>
        <row r="1237">
          <cell r="A1237">
            <v>512</v>
          </cell>
          <cell r="B1237" t="str">
            <v>512</v>
          </cell>
          <cell r="C1237" t="str">
            <v>ETHINYLESTRADIOL TABLET ORAL 0.5 mg</v>
          </cell>
          <cell r="E1237" t="str">
            <v/>
          </cell>
          <cell r="F1237" t="str">
            <v>تولید داخل</v>
          </cell>
          <cell r="G1237" t="str">
            <v>بیمه ای - یارانه ای</v>
          </cell>
          <cell r="H1237" t="str">
            <v>خیر</v>
          </cell>
        </row>
        <row r="1238">
          <cell r="A1238">
            <v>51204</v>
          </cell>
          <cell r="B1238" t="str">
            <v>51204</v>
          </cell>
          <cell r="C1238" t="str">
            <v>MIRABEGRON TABLET, EXTENDED RELEASE ORAL 50 mg</v>
          </cell>
          <cell r="D1238">
            <v>75000</v>
          </cell>
          <cell r="E1238" t="str">
            <v>5290422443924686</v>
          </cell>
          <cell r="F1238" t="str">
            <v>تولید داخل</v>
          </cell>
          <cell r="G1238" t="str">
            <v>مشمول بیمه نیست</v>
          </cell>
          <cell r="H1238" t="str">
            <v>خیر</v>
          </cell>
        </row>
        <row r="1239">
          <cell r="A1239">
            <v>51213</v>
          </cell>
          <cell r="B1239" t="str">
            <v>51213</v>
          </cell>
          <cell r="C1239" t="str">
            <v>FEXOFENADINE HYDROCHLORIDE SUSPENSION ORAL 30 mg/5mL 120 mL</v>
          </cell>
          <cell r="D1239">
            <v>497000</v>
          </cell>
          <cell r="E1239" t="str">
            <v>4003966495617888</v>
          </cell>
          <cell r="F1239" t="str">
            <v>تولید داخل</v>
          </cell>
          <cell r="G1239" t="str">
            <v>مشمول بیمه نیست</v>
          </cell>
          <cell r="H1239" t="str">
            <v>خیر</v>
          </cell>
        </row>
        <row r="1240">
          <cell r="A1240">
            <v>51252</v>
          </cell>
          <cell r="B1240" t="str">
            <v>51252</v>
          </cell>
          <cell r="C1240" t="str">
            <v>CHARCOAL ACTIVATED SUSPENSION ORAL 200 mg/1mL 250 mL</v>
          </cell>
          <cell r="D1240">
            <v>11465000</v>
          </cell>
          <cell r="E1240" t="str">
            <v>5736954971900613</v>
          </cell>
          <cell r="F1240" t="str">
            <v>وارداتی</v>
          </cell>
          <cell r="G1240" t="str">
            <v>غیربیمه ای - یارانه ای</v>
          </cell>
          <cell r="H1240" t="str">
            <v>خیر</v>
          </cell>
        </row>
        <row r="1241">
          <cell r="A1241">
            <v>51281</v>
          </cell>
          <cell r="B1241" t="str">
            <v>51281</v>
          </cell>
          <cell r="C1241" t="str">
            <v>PENTOSAN POLYSULFATE SODIUM TABLET ORAL 100 mg</v>
          </cell>
          <cell r="E1241" t="str">
            <v/>
          </cell>
          <cell r="F1241" t="str">
            <v>وارداتی</v>
          </cell>
          <cell r="G1241" t="str">
            <v>مشمول بیمه نیست</v>
          </cell>
          <cell r="H1241" t="str">
            <v>خیر</v>
          </cell>
        </row>
        <row r="1242">
          <cell r="A1242">
            <v>51335</v>
          </cell>
          <cell r="B1242" t="str">
            <v>51335</v>
          </cell>
          <cell r="C1242" t="str">
            <v>GENTAMICIN INJECTION PARENTERAL 0.8 mg/1mL</v>
          </cell>
          <cell r="E1242" t="str">
            <v/>
          </cell>
          <cell r="F1242" t="str">
            <v>تولید داخل</v>
          </cell>
          <cell r="G1242" t="str">
            <v>غیربیمه ای - یارانه ای</v>
          </cell>
          <cell r="H1242" t="str">
            <v>خیر</v>
          </cell>
        </row>
        <row r="1243">
          <cell r="A1243">
            <v>51339</v>
          </cell>
          <cell r="B1243" t="str">
            <v>51339</v>
          </cell>
          <cell r="C1243" t="str">
            <v>APIXABAN TABLET ORAL 2.5 mg</v>
          </cell>
          <cell r="D1243">
            <v>28500</v>
          </cell>
          <cell r="E1243" t="str">
            <v>4233090712359741</v>
          </cell>
          <cell r="F1243" t="str">
            <v>تولید داخل</v>
          </cell>
          <cell r="G1243" t="str">
            <v>غیربیمه ای - یارانه ای</v>
          </cell>
          <cell r="H1243" t="str">
            <v>خیر</v>
          </cell>
        </row>
        <row r="1244">
          <cell r="A1244">
            <v>51340</v>
          </cell>
          <cell r="B1244" t="str">
            <v>51340</v>
          </cell>
          <cell r="C1244" t="str">
            <v>APIXABAN TABLET ORAL 5 mg</v>
          </cell>
          <cell r="D1244">
            <v>39900</v>
          </cell>
          <cell r="E1244" t="str">
            <v>9437785965996934</v>
          </cell>
          <cell r="F1244" t="str">
            <v>تولید داخل</v>
          </cell>
          <cell r="G1244" t="str">
            <v>غیربیمه ای - یارانه ای</v>
          </cell>
          <cell r="H1244" t="str">
            <v>خیر</v>
          </cell>
        </row>
        <row r="1245">
          <cell r="A1245">
            <v>51348</v>
          </cell>
          <cell r="B1245" t="str">
            <v>51348</v>
          </cell>
          <cell r="C1245" t="str">
            <v>DIENOGEST / ETHINYLESTRADIOL TABLET ORAL 2 mg/0.03 mg</v>
          </cell>
          <cell r="D1245">
            <v>33000</v>
          </cell>
          <cell r="E1245" t="str">
            <v>9001365634377643</v>
          </cell>
          <cell r="F1245" t="str">
            <v>تولید داخل</v>
          </cell>
          <cell r="G1245" t="str">
            <v>غیربیمه ای - یارانه ای</v>
          </cell>
          <cell r="H1245" t="str">
            <v>خیر</v>
          </cell>
        </row>
        <row r="1246">
          <cell r="A1246">
            <v>51351</v>
          </cell>
          <cell r="B1246" t="str">
            <v>51351</v>
          </cell>
          <cell r="C1246" t="str">
            <v>EMTRICITABINE / TENOFOVIR DISOPROXIL FUMARATE / EFAVIRENZ TABLET ORAL 200 mg/300 mg/600 mg</v>
          </cell>
          <cell r="D1246">
            <v>189200</v>
          </cell>
          <cell r="E1246" t="str">
            <v>4792921017526843</v>
          </cell>
          <cell r="F1246" t="str">
            <v>تولید داخل</v>
          </cell>
          <cell r="G1246" t="str">
            <v>غیربیمه ای - یارانه ای</v>
          </cell>
          <cell r="H1246" t="str">
            <v>خیر</v>
          </cell>
        </row>
        <row r="1247">
          <cell r="A1247">
            <v>51370</v>
          </cell>
          <cell r="B1247" t="str">
            <v>51370</v>
          </cell>
          <cell r="C1247" t="str">
            <v>DANTROLENE SODIUM CAPSULE ORAL 25 mg</v>
          </cell>
          <cell r="D1247">
            <v>165000</v>
          </cell>
          <cell r="E1247" t="str">
            <v>8090065634752171</v>
          </cell>
          <cell r="F1247" t="str">
            <v>وارداتی</v>
          </cell>
          <cell r="G1247" t="str">
            <v>بیمه ای - یارانه ای</v>
          </cell>
          <cell r="H1247" t="str">
            <v>خیر</v>
          </cell>
        </row>
        <row r="1248">
          <cell r="A1248">
            <v>51371</v>
          </cell>
          <cell r="B1248" t="str">
            <v>51371</v>
          </cell>
          <cell r="C1248" t="str">
            <v>DAPSONE GEL TOPICAL 5 % 30 g</v>
          </cell>
          <cell r="D1248">
            <v>2325400</v>
          </cell>
          <cell r="E1248" t="str">
            <v>1596684173060100</v>
          </cell>
          <cell r="F1248" t="str">
            <v>تولید داخل</v>
          </cell>
          <cell r="G1248" t="str">
            <v>غیربیمه ای - یارانه ای</v>
          </cell>
          <cell r="H1248" t="str">
            <v>خیر</v>
          </cell>
        </row>
        <row r="1249">
          <cell r="A1249">
            <v>51380</v>
          </cell>
          <cell r="B1249" t="str">
            <v>51380</v>
          </cell>
          <cell r="C1249" t="str">
            <v>MEMANTINE HYDROCHLORIDE CAPSULE, EXTENDED RELEASE ORAL 14 mg</v>
          </cell>
          <cell r="D1249">
            <v>60000</v>
          </cell>
          <cell r="E1249" t="str">
            <v>8875642834161232</v>
          </cell>
          <cell r="F1249" t="str">
            <v>تولید داخل</v>
          </cell>
          <cell r="G1249" t="str">
            <v>غیربیمه ای - یارانه ای</v>
          </cell>
          <cell r="H1249" t="str">
            <v>خیر</v>
          </cell>
        </row>
        <row r="1250">
          <cell r="A1250">
            <v>514</v>
          </cell>
          <cell r="B1250" t="str">
            <v>514</v>
          </cell>
          <cell r="C1250" t="str">
            <v>ETHOSUXIMIDE CAPSULE ORAL 250 mg</v>
          </cell>
          <cell r="D1250">
            <v>135200</v>
          </cell>
          <cell r="E1250" t="str">
            <v>9509948076275579</v>
          </cell>
          <cell r="F1250" t="str">
            <v>وارداتی</v>
          </cell>
          <cell r="G1250" t="str">
            <v>بیمه ای - یارانه ای</v>
          </cell>
          <cell r="H1250" t="str">
            <v>خیر</v>
          </cell>
        </row>
        <row r="1251">
          <cell r="A1251">
            <v>51403</v>
          </cell>
          <cell r="B1251" t="str">
            <v>51403</v>
          </cell>
          <cell r="C1251" t="str">
            <v>LIDOCAINE HYDROCHLORIDE SPRAY TOPICAL 6.5 % 65 mL</v>
          </cell>
          <cell r="D1251">
            <v>0</v>
          </cell>
          <cell r="E1251" t="str">
            <v>3019298570331217</v>
          </cell>
          <cell r="F1251" t="str">
            <v>تولید داخل</v>
          </cell>
          <cell r="G1251" t="str">
            <v>مشمول بیمه نیست</v>
          </cell>
          <cell r="H1251" t="str">
            <v>خیر</v>
          </cell>
        </row>
        <row r="1252">
          <cell r="A1252">
            <v>51404</v>
          </cell>
          <cell r="B1252" t="str">
            <v>51404</v>
          </cell>
          <cell r="C1252" t="str">
            <v>CABAZITAXEL INJECTION, SOLUTION, CONCENTRATE INTRAVENOUS 40 mg/1mL 1.5 mL</v>
          </cell>
          <cell r="D1252">
            <v>0</v>
          </cell>
          <cell r="E1252" t="str">
            <v>5679455130591468</v>
          </cell>
          <cell r="F1252" t="str">
            <v>تولید داخل</v>
          </cell>
          <cell r="G1252" t="str">
            <v>مشمول بیمه نیست</v>
          </cell>
          <cell r="H1252" t="str">
            <v>خیر</v>
          </cell>
        </row>
        <row r="1253">
          <cell r="A1253">
            <v>51410</v>
          </cell>
          <cell r="B1253" t="str">
            <v>51410</v>
          </cell>
          <cell r="C1253" t="str">
            <v>INSULIN LISPRO INJECTION PARENTERAL 100 [iU]/1mL 3 mL</v>
          </cell>
          <cell r="D1253">
            <v>265900</v>
          </cell>
          <cell r="E1253" t="str">
            <v>7111621945414990</v>
          </cell>
          <cell r="F1253" t="str">
            <v>وارداتی</v>
          </cell>
          <cell r="G1253" t="str">
            <v>بیمه ای - یارانه ای</v>
          </cell>
          <cell r="H1253" t="str">
            <v>خیر</v>
          </cell>
        </row>
        <row r="1254">
          <cell r="A1254">
            <v>51459</v>
          </cell>
          <cell r="B1254" t="str">
            <v>51459</v>
          </cell>
          <cell r="C1254" t="str">
            <v>NINTEDANIB ESILATE CAPSULE ORAL 150 mg</v>
          </cell>
          <cell r="D1254">
            <v>2600000</v>
          </cell>
          <cell r="E1254" t="str">
            <v>9191701382200038</v>
          </cell>
          <cell r="F1254" t="str">
            <v>وارداتی</v>
          </cell>
          <cell r="G1254" t="str">
            <v>مشمول بیمه نیست</v>
          </cell>
          <cell r="H1254" t="str">
            <v>خیر</v>
          </cell>
        </row>
        <row r="1255">
          <cell r="A1255">
            <v>51462</v>
          </cell>
          <cell r="B1255" t="str">
            <v>51462</v>
          </cell>
          <cell r="C1255" t="str">
            <v>IFOSFAMIDE INJECTION, SOLUTION PARENTERAL 50 mg/1mL 20 mL</v>
          </cell>
          <cell r="D1255">
            <v>4500000</v>
          </cell>
          <cell r="E1255" t="str">
            <v>8489499998352563</v>
          </cell>
          <cell r="F1255" t="str">
            <v>تولید داخل</v>
          </cell>
          <cell r="G1255" t="str">
            <v/>
          </cell>
          <cell r="H1255" t="str">
            <v/>
          </cell>
        </row>
        <row r="1256">
          <cell r="A1256">
            <v>51479</v>
          </cell>
          <cell r="B1256" t="str">
            <v>51479</v>
          </cell>
          <cell r="C1256" t="str">
            <v>LENALIDOMIDE CAPSULE ORAL 5 mg</v>
          </cell>
          <cell r="D1256">
            <v>349600</v>
          </cell>
          <cell r="E1256" t="str">
            <v>1851366958280025</v>
          </cell>
          <cell r="F1256" t="str">
            <v>تولید داخل</v>
          </cell>
          <cell r="G1256" t="str">
            <v>غیربیمه ای - یارانه ای</v>
          </cell>
          <cell r="H1256" t="str">
            <v>خیر</v>
          </cell>
        </row>
        <row r="1257">
          <cell r="A1257">
            <v>51485</v>
          </cell>
          <cell r="B1257" t="str">
            <v>51485</v>
          </cell>
          <cell r="C1257" t="str">
            <v>LIDOCAINE / EPINEPHRINE INJECTION PARENTERAL 20 mg/12.5 ug/1mL 1.8 mL</v>
          </cell>
          <cell r="D1257">
            <v>190000</v>
          </cell>
          <cell r="E1257" t="str">
            <v>2167485541242783</v>
          </cell>
          <cell r="F1257" t="str">
            <v>تولید داخل</v>
          </cell>
          <cell r="G1257" t="str">
            <v>غیربیمه ای - یارانه ای</v>
          </cell>
          <cell r="H1257" t="str">
            <v>خیر</v>
          </cell>
        </row>
        <row r="1258">
          <cell r="A1258">
            <v>51492</v>
          </cell>
          <cell r="B1258" t="str">
            <v>51492</v>
          </cell>
          <cell r="C1258" t="str">
            <v>SODIUM PICOSULFATE SOLUTION, DROPS ORAL 7.5 mg/1mL 15 mL</v>
          </cell>
          <cell r="D1258">
            <v>785900</v>
          </cell>
          <cell r="E1258" t="str">
            <v>9722774067834527</v>
          </cell>
          <cell r="F1258" t="str">
            <v>تولید داخل</v>
          </cell>
          <cell r="G1258" t="str">
            <v>مشمول بیمه نیست</v>
          </cell>
          <cell r="H1258" t="str">
            <v>خیر</v>
          </cell>
        </row>
        <row r="1259">
          <cell r="A1259">
            <v>51502</v>
          </cell>
          <cell r="B1259" t="str">
            <v>51502</v>
          </cell>
          <cell r="C1259" t="str">
            <v>HEMODIALYSIS CONCENTRATED I ACIDIC SOLUTION, CONCENTRATE HEMODIALYSIS 3710 meq/35 meq/35 meq/87.5 meq/3902.5 meq/122.5 meq/70 g 4920 mL</v>
          </cell>
          <cell r="D1259">
            <v>2800000</v>
          </cell>
          <cell r="E1259" t="str">
            <v>3083385973683430</v>
          </cell>
          <cell r="F1259" t="str">
            <v>تولید داخل</v>
          </cell>
          <cell r="G1259" t="str">
            <v>غیربیمه ای - یارانه ای</v>
          </cell>
          <cell r="H1259" t="str">
            <v>خیر</v>
          </cell>
        </row>
        <row r="1260">
          <cell r="A1260">
            <v>51504</v>
          </cell>
          <cell r="B1260" t="str">
            <v>51504</v>
          </cell>
          <cell r="C1260" t="str">
            <v>HEMODIALYSIS CONCENTRATED III ACIDIC SOLUTION, CONCENTRATE HEMODIALYSIS 3710 meq/35 meq/105 meq/87.5 meq/3902.5 meq/122.5 meq/70 g 4920 mL</v>
          </cell>
          <cell r="D1260">
            <v>2800000</v>
          </cell>
          <cell r="E1260" t="str">
            <v>9344477935122283</v>
          </cell>
          <cell r="F1260" t="str">
            <v>تولید داخل</v>
          </cell>
          <cell r="G1260" t="str">
            <v>غیربیمه ای - یارانه ای</v>
          </cell>
          <cell r="H1260" t="str">
            <v>خیر</v>
          </cell>
        </row>
        <row r="1261">
          <cell r="A1261">
            <v>51513</v>
          </cell>
          <cell r="B1261" t="str">
            <v>51513</v>
          </cell>
          <cell r="C1261" t="str">
            <v>QUETIAPINE (AS FUMARATE) TABLET, EXTENDED RELEASE ORAL 150 mg</v>
          </cell>
          <cell r="E1261" t="str">
            <v/>
          </cell>
          <cell r="F1261" t="str">
            <v>تولید داخل</v>
          </cell>
          <cell r="G1261" t="str">
            <v>بیمه ای - یارانه ای</v>
          </cell>
          <cell r="H1261" t="str">
            <v>خیر</v>
          </cell>
        </row>
        <row r="1262">
          <cell r="A1262">
            <v>51516</v>
          </cell>
          <cell r="B1262" t="str">
            <v>51516</v>
          </cell>
          <cell r="C1262" t="str">
            <v>MEGLUMINE COMPOUND SOLUTION ORAL 66 %/10 % 120 mL</v>
          </cell>
          <cell r="D1262">
            <v>3668400</v>
          </cell>
          <cell r="E1262" t="str">
            <v>9085694180516329</v>
          </cell>
          <cell r="F1262" t="str">
            <v>تولید داخل</v>
          </cell>
          <cell r="G1262" t="str">
            <v>غیربیمه ای - یارانه ای</v>
          </cell>
          <cell r="H1262" t="str">
            <v>خیر</v>
          </cell>
        </row>
        <row r="1263">
          <cell r="A1263">
            <v>51518</v>
          </cell>
          <cell r="B1263" t="str">
            <v>51518</v>
          </cell>
          <cell r="C1263" t="str">
            <v>OMEPRAZOLE POWDER, FOR SUSPENSION ORAL 20 mg</v>
          </cell>
          <cell r="D1263">
            <v>3462000</v>
          </cell>
          <cell r="E1263" t="str">
            <v>3579243032794457</v>
          </cell>
          <cell r="F1263" t="str">
            <v>تولید داخل</v>
          </cell>
          <cell r="G1263" t="str">
            <v>مشمول بیمه نیست</v>
          </cell>
          <cell r="H1263" t="str">
            <v>خیر</v>
          </cell>
        </row>
        <row r="1264">
          <cell r="A1264">
            <v>5152</v>
          </cell>
          <cell r="B1264" t="str">
            <v>5152</v>
          </cell>
          <cell r="C1264" t="str">
            <v>FILGRASTIM INJECTION PARENTERAL 600 ug/1mL 0.5 mL</v>
          </cell>
          <cell r="D1264">
            <v>3310000</v>
          </cell>
          <cell r="E1264" t="str">
            <v>1517986962392381</v>
          </cell>
          <cell r="F1264" t="str">
            <v>تولید داخل</v>
          </cell>
          <cell r="G1264" t="str">
            <v>بیمه ای - یارانه ای</v>
          </cell>
          <cell r="H1264" t="str">
            <v>بله</v>
          </cell>
        </row>
        <row r="1265">
          <cell r="A1265">
            <v>51525</v>
          </cell>
          <cell r="B1265" t="str">
            <v>51525</v>
          </cell>
          <cell r="C1265" t="str">
            <v>OXYCODONE HYDROCHLORIDE TABLET, EXTENDED RELEASE ORAL 10 mg</v>
          </cell>
          <cell r="D1265">
            <v>24100</v>
          </cell>
          <cell r="E1265" t="str">
            <v>4626193223850905</v>
          </cell>
          <cell r="F1265" t="str">
            <v>تولید داخل</v>
          </cell>
          <cell r="G1265" t="str">
            <v>غیربیمه ای - یارانه ای</v>
          </cell>
          <cell r="H1265" t="str">
            <v>خیر</v>
          </cell>
        </row>
        <row r="1266">
          <cell r="A1266">
            <v>51526</v>
          </cell>
          <cell r="B1266" t="str">
            <v>51526</v>
          </cell>
          <cell r="C1266" t="str">
            <v>OXYCODONE HYDROCHLORIDE TABLET, EXTENDED RELEASE ORAL 40 mg</v>
          </cell>
          <cell r="D1266">
            <v>68600</v>
          </cell>
          <cell r="E1266" t="str">
            <v>1486535588297190</v>
          </cell>
          <cell r="F1266" t="str">
            <v>تولید داخل</v>
          </cell>
          <cell r="G1266" t="str">
            <v>غیربیمه ای - یارانه ای</v>
          </cell>
          <cell r="H1266" t="str">
            <v>خیر</v>
          </cell>
        </row>
        <row r="1267">
          <cell r="A1267">
            <v>51566</v>
          </cell>
          <cell r="B1267" t="str">
            <v>51566</v>
          </cell>
          <cell r="C1267" t="str">
            <v>PLASMA, FRESH FROZEN INJECTION PARENTERAL</v>
          </cell>
          <cell r="E1267" t="str">
            <v/>
          </cell>
          <cell r="F1267" t="str">
            <v>تولید داخل</v>
          </cell>
          <cell r="G1267" t="str">
            <v>مشمول بیمه نیست</v>
          </cell>
          <cell r="H1267" t="str">
            <v>خیر</v>
          </cell>
        </row>
        <row r="1268">
          <cell r="A1268">
            <v>51638</v>
          </cell>
          <cell r="B1268" t="str">
            <v>51638</v>
          </cell>
          <cell r="C1268" t="str">
            <v>VANDETANIB TABLET ORAL 100 mg</v>
          </cell>
          <cell r="D1268">
            <v>0</v>
          </cell>
          <cell r="E1268" t="str">
            <v>4998154879707253</v>
          </cell>
          <cell r="F1268" t="str">
            <v>تولید داخل</v>
          </cell>
          <cell r="G1268" t="str">
            <v>مشمول بیمه نیست</v>
          </cell>
          <cell r="H1268" t="str">
            <v>خیر</v>
          </cell>
        </row>
        <row r="1269">
          <cell r="A1269">
            <v>51644</v>
          </cell>
          <cell r="B1269" t="str">
            <v>51644</v>
          </cell>
          <cell r="C1269" t="str">
            <v>MEMANTINE HYDROCHLORIDE CAPSULE, EXTENDED RELEASE ORAL 21 mg</v>
          </cell>
          <cell r="D1269">
            <v>80000</v>
          </cell>
          <cell r="E1269" t="str">
            <v>5391206991626076</v>
          </cell>
          <cell r="F1269" t="str">
            <v>تولید داخل</v>
          </cell>
          <cell r="G1269" t="str">
            <v>غیربیمه ای - یارانه ای</v>
          </cell>
          <cell r="H1269" t="str">
            <v>خیر</v>
          </cell>
        </row>
        <row r="1270">
          <cell r="A1270">
            <v>51653</v>
          </cell>
          <cell r="B1270" t="str">
            <v>51653</v>
          </cell>
          <cell r="C1270" t="str">
            <v>METHYLPHENIDATE HYDROCHLORIDE TABLET, EXTENDED RELEASE ORAL 27 mg</v>
          </cell>
          <cell r="E1270" t="str">
            <v/>
          </cell>
          <cell r="F1270" t="str">
            <v>تولید داخل</v>
          </cell>
          <cell r="G1270" t="str">
            <v>غیربیمه ای - یارانه ای</v>
          </cell>
          <cell r="H1270" t="str">
            <v>خیر</v>
          </cell>
        </row>
        <row r="1271">
          <cell r="A1271">
            <v>51656</v>
          </cell>
          <cell r="B1271" t="str">
            <v>51656</v>
          </cell>
          <cell r="C1271" t="str">
            <v>METRONIDAZOLE TABLET ORAL 500 mg</v>
          </cell>
          <cell r="D1271">
            <v>18000</v>
          </cell>
          <cell r="E1271" t="str">
            <v>9145577437036792</v>
          </cell>
          <cell r="F1271" t="str">
            <v>تولید داخل</v>
          </cell>
          <cell r="G1271" t="str">
            <v>بیمه ای - یارانه ای</v>
          </cell>
          <cell r="H1271" t="str">
            <v>خیر</v>
          </cell>
        </row>
        <row r="1272">
          <cell r="A1272">
            <v>51673</v>
          </cell>
          <cell r="B1272" t="str">
            <v>51673</v>
          </cell>
          <cell r="C1272" t="str">
            <v>SILVER SULFADIAZINE / EGF CREAM TOPICAL 1 %/0.001 % 15 g</v>
          </cell>
          <cell r="D1272">
            <v>25652000</v>
          </cell>
          <cell r="E1272" t="str">
            <v>4234536678118402</v>
          </cell>
          <cell r="F1272" t="str">
            <v>تولید داخل</v>
          </cell>
          <cell r="G1272" t="str">
            <v>مشمول بیمه نیست</v>
          </cell>
          <cell r="H1272" t="str">
            <v>خیر</v>
          </cell>
        </row>
        <row r="1273">
          <cell r="A1273">
            <v>51681</v>
          </cell>
          <cell r="B1273" t="str">
            <v>51681</v>
          </cell>
          <cell r="C1273" t="str">
            <v>TADALAFIL TABLET ORAL 5 mg</v>
          </cell>
          <cell r="D1273">
            <v>23500</v>
          </cell>
          <cell r="E1273" t="str">
            <v>9933270799779119</v>
          </cell>
          <cell r="F1273" t="str">
            <v>تولید داخل</v>
          </cell>
          <cell r="G1273" t="str">
            <v>مشمول بیمه نیست</v>
          </cell>
          <cell r="H1273" t="str">
            <v>خیر</v>
          </cell>
        </row>
        <row r="1274">
          <cell r="A1274">
            <v>51682</v>
          </cell>
          <cell r="B1274" t="str">
            <v>51682</v>
          </cell>
          <cell r="C1274" t="str">
            <v>TENECTEPLASE INJECTION, POWDER, FOR SOLUTION PARENTERAL 50 mg</v>
          </cell>
          <cell r="D1274">
            <v>190865700</v>
          </cell>
          <cell r="E1274" t="str">
            <v>1158062033343487</v>
          </cell>
          <cell r="F1274" t="str">
            <v>وارداتی</v>
          </cell>
          <cell r="G1274" t="str">
            <v>غیربیمه ای - یارانه ای</v>
          </cell>
          <cell r="H1274" t="str">
            <v>خیر</v>
          </cell>
        </row>
        <row r="1275">
          <cell r="A1275">
            <v>51698</v>
          </cell>
          <cell r="B1275" t="str">
            <v>51698</v>
          </cell>
          <cell r="C1275" t="str">
            <v>TOBRAMYCIN SOLUTION RESPIRATORY 60 mg/1mL 5 mL</v>
          </cell>
          <cell r="D1275">
            <v>1156000</v>
          </cell>
          <cell r="E1275" t="str">
            <v>9559611190234049</v>
          </cell>
          <cell r="F1275" t="str">
            <v>وارداتی</v>
          </cell>
          <cell r="G1275" t="str">
            <v>بیمه ای - یارانه ای</v>
          </cell>
          <cell r="H1275" t="str">
            <v>خیر</v>
          </cell>
        </row>
        <row r="1276">
          <cell r="A1276">
            <v>51703</v>
          </cell>
          <cell r="B1276" t="str">
            <v>51703</v>
          </cell>
          <cell r="C1276" t="str">
            <v>ARTIFICIAL TEARS (HYALURONATE SODIUM) SOLUTION, DROPS OPHTHALMIC 0.2 %</v>
          </cell>
          <cell r="D1276">
            <v>15000</v>
          </cell>
          <cell r="E1276" t="str">
            <v>6220738114792484</v>
          </cell>
          <cell r="F1276" t="str">
            <v>تولید داخل</v>
          </cell>
          <cell r="G1276" t="str">
            <v>مشمول بیمه نیست</v>
          </cell>
          <cell r="H1276" t="str">
            <v>خیر</v>
          </cell>
        </row>
        <row r="1277">
          <cell r="A1277">
            <v>51777</v>
          </cell>
          <cell r="B1277" t="str">
            <v>51777</v>
          </cell>
          <cell r="C1277" t="str">
            <v>NALTREXONE INJECTION, POWDER, FOR SUSPENSION, EXTENDED RELEASE PARENTERAL 380 mg</v>
          </cell>
          <cell r="D1277">
            <v>20988000</v>
          </cell>
          <cell r="E1277" t="str">
            <v>9939244533881905</v>
          </cell>
          <cell r="F1277" t="str">
            <v>تولید داخل</v>
          </cell>
          <cell r="G1277" t="str">
            <v>مشمول بیمه نیست</v>
          </cell>
          <cell r="H1277" t="str">
            <v>خیر</v>
          </cell>
        </row>
        <row r="1278">
          <cell r="A1278">
            <v>51798</v>
          </cell>
          <cell r="B1278" t="str">
            <v>51798</v>
          </cell>
          <cell r="C1278" t="str">
            <v>NILOTINIB CAPSULE ORAL 150 mg</v>
          </cell>
          <cell r="D1278">
            <v>1400000</v>
          </cell>
          <cell r="E1278" t="str">
            <v>9971855740264846</v>
          </cell>
          <cell r="F1278" t="str">
            <v>تولید داخل</v>
          </cell>
          <cell r="G1278" t="str">
            <v>غیربیمه ای - یارانه ای</v>
          </cell>
          <cell r="H1278" t="str">
            <v>خیر</v>
          </cell>
        </row>
        <row r="1279">
          <cell r="A1279">
            <v>518</v>
          </cell>
          <cell r="B1279" t="str">
            <v>518</v>
          </cell>
          <cell r="C1279" t="str">
            <v>ETOPOSIDE INJECTION, SOLUTION INTRAVENOUS 20 mg/1mL 5 mL</v>
          </cell>
          <cell r="D1279">
            <v>1415000</v>
          </cell>
          <cell r="E1279" t="str">
            <v>4610144037863826</v>
          </cell>
          <cell r="F1279" t="str">
            <v>تولید داخل</v>
          </cell>
          <cell r="G1279" t="str">
            <v>بیمه ای - یارانه ای</v>
          </cell>
          <cell r="H1279" t="str">
            <v>بله</v>
          </cell>
        </row>
        <row r="1280">
          <cell r="A1280">
            <v>51816</v>
          </cell>
          <cell r="B1280" t="str">
            <v>51816</v>
          </cell>
          <cell r="C1280" t="str">
            <v>SODIUM TETRADECYL SULFATE INJECTION PARENTERAL 0.5 % 2 mL</v>
          </cell>
          <cell r="D1280">
            <v>1736000</v>
          </cell>
          <cell r="E1280" t="str">
            <v>9256509045469359</v>
          </cell>
          <cell r="F1280" t="str">
            <v>وارداتی</v>
          </cell>
          <cell r="G1280" t="str">
            <v>غیربیمه ای - یارانه ای</v>
          </cell>
          <cell r="H1280" t="str">
            <v>خیر</v>
          </cell>
        </row>
        <row r="1281">
          <cell r="A1281">
            <v>51840</v>
          </cell>
          <cell r="B1281" t="str">
            <v>51840</v>
          </cell>
          <cell r="C1281" t="str">
            <v>POSACONAZOLE TABLET, DELAYED RELEASE ORAL 100 mg</v>
          </cell>
          <cell r="E1281" t="str">
            <v/>
          </cell>
          <cell r="F1281" t="str">
            <v>وارداتی</v>
          </cell>
          <cell r="G1281" t="str">
            <v>بیمه ای - یارانه ای</v>
          </cell>
          <cell r="H1281" t="str">
            <v>خیر</v>
          </cell>
        </row>
        <row r="1282">
          <cell r="A1282">
            <v>51858</v>
          </cell>
          <cell r="B1282" t="str">
            <v>51858</v>
          </cell>
          <cell r="C1282" t="str">
            <v>MOMETASONE FUROATE CREAM TOPICAL 0.1 % 15 g</v>
          </cell>
          <cell r="D1282">
            <v>370000</v>
          </cell>
          <cell r="E1282" t="str">
            <v>1951735207885747</v>
          </cell>
          <cell r="F1282" t="str">
            <v>تولید داخل</v>
          </cell>
          <cell r="G1282" t="str">
            <v>غیربیمه ای - یارانه ای</v>
          </cell>
          <cell r="H1282" t="str">
            <v>خیر</v>
          </cell>
        </row>
        <row r="1283">
          <cell r="A1283">
            <v>51859</v>
          </cell>
          <cell r="B1283" t="str">
            <v>51859</v>
          </cell>
          <cell r="C1283" t="str">
            <v>MOMETASONE FUROATE LOTION TOPICAL 0.1 % 20 mL</v>
          </cell>
          <cell r="D1283">
            <v>370000</v>
          </cell>
          <cell r="E1283" t="str">
            <v>9986894373906766</v>
          </cell>
          <cell r="F1283" t="str">
            <v>تولید داخل</v>
          </cell>
          <cell r="G1283" t="str">
            <v>غیربیمه ای - یارانه ای</v>
          </cell>
          <cell r="H1283" t="str">
            <v>خیر</v>
          </cell>
        </row>
        <row r="1284">
          <cell r="A1284">
            <v>51866</v>
          </cell>
          <cell r="B1284" t="str">
            <v>51866</v>
          </cell>
          <cell r="C1284" t="str">
            <v>CLOTRIMAZOLE CREAM VAGINAL 2 % 50 g</v>
          </cell>
          <cell r="D1284">
            <v>600000</v>
          </cell>
          <cell r="E1284" t="str">
            <v>3555951583073898</v>
          </cell>
          <cell r="F1284" t="str">
            <v>تولید داخل</v>
          </cell>
          <cell r="G1284" t="str">
            <v>بیمه ای - یارانه ای</v>
          </cell>
          <cell r="H1284" t="str">
            <v>خیر</v>
          </cell>
        </row>
        <row r="1285">
          <cell r="A1285">
            <v>51869</v>
          </cell>
          <cell r="B1285" t="str">
            <v>51869</v>
          </cell>
          <cell r="C1285" t="str">
            <v>LIDOCAINE / PRILOCAINE CREAM TOPICAL 2.5 %/2.5 % 15 g</v>
          </cell>
          <cell r="D1285">
            <v>370000</v>
          </cell>
          <cell r="E1285" t="str">
            <v>3027219039074385</v>
          </cell>
          <cell r="F1285" t="str">
            <v>تولید داخل</v>
          </cell>
          <cell r="G1285" t="str">
            <v>غیربیمه ای - یارانه ای</v>
          </cell>
          <cell r="H1285" t="str">
            <v>خیر</v>
          </cell>
        </row>
        <row r="1286">
          <cell r="A1286">
            <v>51877</v>
          </cell>
          <cell r="B1286" t="str">
            <v>51877</v>
          </cell>
          <cell r="C1286" t="str">
            <v>PHENYLEPHRINE HYDROCHLORIDE SPRAY NASAL 0.25 % 15 mL</v>
          </cell>
          <cell r="D1286">
            <v>293700</v>
          </cell>
          <cell r="E1286" t="str">
            <v>1644517170301823</v>
          </cell>
          <cell r="F1286" t="str">
            <v>تولید داخل</v>
          </cell>
          <cell r="G1286" t="str">
            <v>مشمول بیمه نیست</v>
          </cell>
          <cell r="H1286" t="str">
            <v>خیر</v>
          </cell>
        </row>
        <row r="1287">
          <cell r="A1287">
            <v>51878</v>
          </cell>
          <cell r="B1287" t="str">
            <v>51878</v>
          </cell>
          <cell r="C1287" t="str">
            <v>PHENYLEPHRINE HYDROCHLORIDE SPRAY NASAL 0.5 % 15 mL</v>
          </cell>
          <cell r="D1287">
            <v>308800</v>
          </cell>
          <cell r="E1287" t="str">
            <v>3672530267013892</v>
          </cell>
          <cell r="F1287" t="str">
            <v>تولید داخل</v>
          </cell>
          <cell r="G1287" t="str">
            <v>مشمول بیمه نیست</v>
          </cell>
          <cell r="H1287" t="str">
            <v>خیر</v>
          </cell>
        </row>
        <row r="1288">
          <cell r="A1288">
            <v>51880</v>
          </cell>
          <cell r="B1288" t="str">
            <v>51880</v>
          </cell>
          <cell r="C1288" t="str">
            <v>ALUMINIUM HYDROXIDE / MAGNESIUM HYDROXIDE / SIMETHICONE SUSPENSION ORAL 225 mg/200 mg/25 mg/5mL 10 mL</v>
          </cell>
          <cell r="D1288">
            <v>37000</v>
          </cell>
          <cell r="E1288" t="str">
            <v>1234674246836596</v>
          </cell>
          <cell r="F1288" t="str">
            <v>تولید داخل</v>
          </cell>
          <cell r="G1288" t="str">
            <v>بیمه ای - یارانه ای</v>
          </cell>
          <cell r="H1288" t="str">
            <v>خیر</v>
          </cell>
        </row>
        <row r="1289">
          <cell r="A1289">
            <v>51881</v>
          </cell>
          <cell r="B1289" t="str">
            <v>51881</v>
          </cell>
          <cell r="C1289" t="str">
            <v>CLOTRIMAZOLE / BETAMETHASONE (AS DIPROPIONATE) CREAM TOPICAL 1 %/0.05 % 30 g</v>
          </cell>
          <cell r="D1289">
            <v>450000</v>
          </cell>
          <cell r="E1289" t="str">
            <v>3758540329190973</v>
          </cell>
          <cell r="F1289" t="str">
            <v>تولید داخل</v>
          </cell>
          <cell r="G1289" t="str">
            <v>غیربیمه ای - یارانه ای</v>
          </cell>
          <cell r="H1289" t="str">
            <v>خیر</v>
          </cell>
        </row>
        <row r="1290">
          <cell r="A1290">
            <v>51883</v>
          </cell>
          <cell r="B1290" t="str">
            <v>51883</v>
          </cell>
          <cell r="C1290" t="str">
            <v>LINAGLIPTIN TABLET ORAL 5 mg</v>
          </cell>
          <cell r="D1290">
            <v>26900</v>
          </cell>
          <cell r="E1290" t="str">
            <v>4166849375531972</v>
          </cell>
          <cell r="F1290" t="str">
            <v>تولید داخل</v>
          </cell>
          <cell r="G1290" t="str">
            <v>غیربیمه ای - یارانه ای</v>
          </cell>
          <cell r="H1290" t="str">
            <v>بله</v>
          </cell>
        </row>
        <row r="1291">
          <cell r="A1291">
            <v>51887</v>
          </cell>
          <cell r="B1291" t="str">
            <v>51887</v>
          </cell>
          <cell r="C1291" t="str">
            <v>NAPHAZOLINE HYDROCHLORIDE SPRAY NASAL 0.05 % 15 mL</v>
          </cell>
          <cell r="D1291">
            <v>255200</v>
          </cell>
          <cell r="E1291" t="str">
            <v>2087092072502975</v>
          </cell>
          <cell r="F1291" t="str">
            <v>تولید داخل</v>
          </cell>
          <cell r="G1291" t="str">
            <v>غیربیمه ای - یارانه ای</v>
          </cell>
          <cell r="H1291" t="str">
            <v>خیر</v>
          </cell>
        </row>
        <row r="1292">
          <cell r="A1292">
            <v>51889</v>
          </cell>
          <cell r="B1292" t="str">
            <v>51889</v>
          </cell>
          <cell r="C1292" t="str">
            <v>CEFIXIME POWDER, FOR SUSPENSION ORAL 100 mg/5 mL 50 mL</v>
          </cell>
          <cell r="D1292">
            <v>420000</v>
          </cell>
          <cell r="E1292" t="str">
            <v>7996725024070048</v>
          </cell>
          <cell r="F1292" t="str">
            <v>تولید داخل</v>
          </cell>
          <cell r="G1292" t="str">
            <v>بیمه ای - یارانه ای</v>
          </cell>
          <cell r="H1292" t="str">
            <v>خیر</v>
          </cell>
        </row>
        <row r="1293">
          <cell r="A1293">
            <v>51891</v>
          </cell>
          <cell r="B1293" t="str">
            <v>51891</v>
          </cell>
          <cell r="C1293" t="str">
            <v>ARTIFICIAL TEARS SOLUTION, DROPS OPHTHALMIC 0.3 % 10 mL</v>
          </cell>
          <cell r="D1293">
            <v>55000</v>
          </cell>
          <cell r="E1293" t="str">
            <v>9439223848559431</v>
          </cell>
          <cell r="F1293" t="str">
            <v>تولید داخل</v>
          </cell>
          <cell r="G1293" t="str">
            <v>بیمه ای - یارانه ای</v>
          </cell>
          <cell r="H1293" t="str">
            <v>خیر</v>
          </cell>
        </row>
        <row r="1294">
          <cell r="A1294">
            <v>51892</v>
          </cell>
          <cell r="B1294" t="str">
            <v>51892</v>
          </cell>
          <cell r="C1294" t="str">
            <v>ARTIFICIAL TEARS SOLUTION, DROPS OPHTHALMIC 0.3 % 0.5 mL</v>
          </cell>
          <cell r="D1294">
            <v>17000</v>
          </cell>
          <cell r="E1294" t="str">
            <v>5859235119091913</v>
          </cell>
          <cell r="F1294" t="str">
            <v>تولید داخل</v>
          </cell>
          <cell r="G1294" t="str">
            <v>مشمول بیمه نیست</v>
          </cell>
          <cell r="H1294" t="str">
            <v>خیر</v>
          </cell>
        </row>
        <row r="1295">
          <cell r="A1295">
            <v>51893</v>
          </cell>
          <cell r="B1295" t="str">
            <v>51893</v>
          </cell>
          <cell r="C1295" t="str">
            <v>MIGLUSTAT CAPSULE ORAL 100 mg</v>
          </cell>
          <cell r="D1295">
            <v>1748300</v>
          </cell>
          <cell r="E1295" t="str">
            <v>8542606789497763</v>
          </cell>
          <cell r="F1295" t="str">
            <v>تولید داخل</v>
          </cell>
          <cell r="G1295" t="str">
            <v>بیمه ای - یارانه ای</v>
          </cell>
          <cell r="H1295" t="str">
            <v>خیر</v>
          </cell>
        </row>
        <row r="1296">
          <cell r="A1296">
            <v>51894</v>
          </cell>
          <cell r="B1296" t="str">
            <v>51894</v>
          </cell>
          <cell r="C1296" t="str">
            <v>GUAIFENESIN / CHLORPHENIRAMINE / PHENYLEPHRINE SYRUP ORAL 100 mg/2 mg/5 mg/5mL 60 mL</v>
          </cell>
          <cell r="D1296">
            <v>168100</v>
          </cell>
          <cell r="E1296" t="str">
            <v>7106572278715498</v>
          </cell>
          <cell r="F1296" t="str">
            <v>تولید داخل</v>
          </cell>
          <cell r="G1296" t="str">
            <v>مشمول بیمه نیست</v>
          </cell>
          <cell r="H1296" t="str">
            <v>خیر</v>
          </cell>
        </row>
        <row r="1297">
          <cell r="A1297">
            <v>51896</v>
          </cell>
          <cell r="B1297" t="str">
            <v>51896</v>
          </cell>
          <cell r="C1297" t="str">
            <v>FUROSEMIDE INJECTION INTRAVENOUS 10 mg/1mL 2 mL</v>
          </cell>
          <cell r="D1297">
            <v>190000</v>
          </cell>
          <cell r="E1297" t="str">
            <v>4087142699697890</v>
          </cell>
          <cell r="F1297" t="str">
            <v>تولید داخل</v>
          </cell>
          <cell r="G1297" t="str">
            <v>بیمه ای - یارانه ای</v>
          </cell>
          <cell r="H1297" t="str">
            <v>خیر</v>
          </cell>
        </row>
        <row r="1298">
          <cell r="A1298">
            <v>51899</v>
          </cell>
          <cell r="B1298" t="str">
            <v>51899</v>
          </cell>
          <cell r="C1298" t="str">
            <v>HYDROXOCOBALAMIN INJECTION PARENTERAL 5 mg/1mL 2 mL</v>
          </cell>
          <cell r="D1298">
            <v>1495800</v>
          </cell>
          <cell r="E1298" t="str">
            <v>9895136981442050</v>
          </cell>
          <cell r="F1298" t="str">
            <v>وارداتی</v>
          </cell>
          <cell r="G1298" t="str">
            <v>غیربیمه ای - یارانه ای</v>
          </cell>
          <cell r="H1298" t="str">
            <v>بله</v>
          </cell>
        </row>
        <row r="1299">
          <cell r="A1299">
            <v>51901</v>
          </cell>
          <cell r="B1299" t="str">
            <v>51901</v>
          </cell>
          <cell r="C1299" t="str">
            <v>POTASSIUM CITRATE TABLET ORAL 5 meq</v>
          </cell>
          <cell r="D1299">
            <v>8700</v>
          </cell>
          <cell r="E1299" t="str">
            <v>9764574425974308</v>
          </cell>
          <cell r="F1299" t="str">
            <v>تولید داخل</v>
          </cell>
          <cell r="G1299" t="str">
            <v>بیمه ای - یارانه ای</v>
          </cell>
          <cell r="H1299" t="str">
            <v>خیر</v>
          </cell>
        </row>
        <row r="1300">
          <cell r="A1300">
            <v>51903</v>
          </cell>
          <cell r="B1300" t="str">
            <v>51903</v>
          </cell>
          <cell r="C1300" t="str">
            <v>CLARITHROMYCIN POWDER, FOR SUSPENSION ORAL 125 mg/5 mL 60 mL</v>
          </cell>
          <cell r="D1300">
            <v>970000</v>
          </cell>
          <cell r="E1300" t="str">
            <v>7937747298846788</v>
          </cell>
          <cell r="F1300" t="str">
            <v>تولید داخل</v>
          </cell>
          <cell r="G1300" t="str">
            <v>غیربیمه ای - یارانه ای</v>
          </cell>
          <cell r="H1300" t="str">
            <v>خیر</v>
          </cell>
        </row>
        <row r="1301">
          <cell r="A1301">
            <v>51904</v>
          </cell>
          <cell r="B1301" t="str">
            <v>51904</v>
          </cell>
          <cell r="C1301" t="str">
            <v>ARTIFICIAL TEARS (HYALURONATE SODIUM) SOLUTION, DROPS OPHTHALMIC 0.4 % 0.5 mL</v>
          </cell>
          <cell r="D1301">
            <v>16000</v>
          </cell>
          <cell r="E1301" t="str">
            <v>1654403783393441</v>
          </cell>
          <cell r="F1301" t="str">
            <v>تولید داخل</v>
          </cell>
          <cell r="G1301" t="str">
            <v>مشمول بیمه نیست</v>
          </cell>
          <cell r="H1301" t="str">
            <v>خیر</v>
          </cell>
        </row>
        <row r="1302">
          <cell r="A1302">
            <v>51911</v>
          </cell>
          <cell r="B1302" t="str">
            <v>51911</v>
          </cell>
          <cell r="C1302" t="str">
            <v>SODIUM CHLORIDE SPRAY NASAL 0.65 % 25 mL</v>
          </cell>
          <cell r="D1302">
            <v>331400</v>
          </cell>
          <cell r="E1302" t="str">
            <v>1297398789379182</v>
          </cell>
          <cell r="F1302" t="str">
            <v>تولید داخل</v>
          </cell>
          <cell r="G1302" t="str">
            <v>مشمول بیمه نیست</v>
          </cell>
          <cell r="H1302" t="str">
            <v>خیر</v>
          </cell>
        </row>
        <row r="1303">
          <cell r="A1303">
            <v>51914</v>
          </cell>
          <cell r="B1303" t="str">
            <v>51914</v>
          </cell>
          <cell r="C1303" t="str">
            <v>ACETYLCYSTEINE INJECTION PARENTERAL 200 mg/1mL 10 mL</v>
          </cell>
          <cell r="D1303">
            <v>210000</v>
          </cell>
          <cell r="E1303" t="str">
            <v>8048781948501590</v>
          </cell>
          <cell r="F1303" t="str">
            <v>تولید داخل</v>
          </cell>
          <cell r="G1303" t="str">
            <v>بیمه ای - یارانه ای</v>
          </cell>
          <cell r="H1303" t="str">
            <v>خیر</v>
          </cell>
        </row>
        <row r="1304">
          <cell r="A1304">
            <v>51915</v>
          </cell>
          <cell r="B1304" t="str">
            <v>51915</v>
          </cell>
          <cell r="C1304" t="str">
            <v>ACETAMINOPHEN / CHLORPHENIRAMINE / DEXTROMETHORPHAN / PHENYLEPHRINE SYRUP ORAL 160 mg/1 mg/5 mg/2.5 mg/5mL 60 mL</v>
          </cell>
          <cell r="D1304">
            <v>252200</v>
          </cell>
          <cell r="E1304" t="str">
            <v>9550335267432178</v>
          </cell>
          <cell r="F1304" t="str">
            <v>تولید داخل</v>
          </cell>
          <cell r="G1304" t="str">
            <v>مشمول بیمه نیست</v>
          </cell>
          <cell r="H1304" t="str">
            <v>خیر</v>
          </cell>
        </row>
        <row r="1305">
          <cell r="A1305">
            <v>51922</v>
          </cell>
          <cell r="B1305" t="str">
            <v>51922</v>
          </cell>
          <cell r="C1305" t="str">
            <v>VISMODEGIB CAPSULE ORAL 150 mg</v>
          </cell>
          <cell r="D1305">
            <v>0</v>
          </cell>
          <cell r="E1305" t="str">
            <v>6323692530718100</v>
          </cell>
          <cell r="F1305" t="str">
            <v>وارداتی</v>
          </cell>
          <cell r="G1305" t="str">
            <v>مشمول بیمه نیست</v>
          </cell>
          <cell r="H1305" t="str">
            <v>خیر</v>
          </cell>
        </row>
        <row r="1306">
          <cell r="A1306">
            <v>51923</v>
          </cell>
          <cell r="B1306" t="str">
            <v>51923</v>
          </cell>
          <cell r="C1306" t="str">
            <v>DEXAMETHASONE TABLET ORAL 4 mg</v>
          </cell>
          <cell r="D1306">
            <v>12000</v>
          </cell>
          <cell r="E1306" t="str">
            <v>2134072296404878</v>
          </cell>
          <cell r="F1306" t="str">
            <v>تولید داخل</v>
          </cell>
          <cell r="G1306" t="str">
            <v>بیمه ای - یارانه ای</v>
          </cell>
          <cell r="H1306" t="str">
            <v>خیر</v>
          </cell>
        </row>
        <row r="1307">
          <cell r="A1307">
            <v>51925</v>
          </cell>
          <cell r="B1307" t="str">
            <v>51925</v>
          </cell>
          <cell r="C1307" t="str">
            <v>FUSIDIC ACID CREAM TOPICAL 2 % 15 g</v>
          </cell>
          <cell r="D1307">
            <v>494200</v>
          </cell>
          <cell r="E1307" t="str">
            <v>4578636526887059</v>
          </cell>
          <cell r="F1307" t="str">
            <v>تولید داخل</v>
          </cell>
          <cell r="G1307" t="str">
            <v>غیربیمه ای - یارانه ای</v>
          </cell>
          <cell r="H1307" t="str">
            <v>خیر</v>
          </cell>
        </row>
        <row r="1308">
          <cell r="A1308">
            <v>51936</v>
          </cell>
          <cell r="B1308" t="str">
            <v>51936</v>
          </cell>
          <cell r="C1308" t="str">
            <v>PEGFILGRASTIM INJECTION, SOLUTION PARENTERAL 10 mg/1mL 0.3 mL</v>
          </cell>
          <cell r="D1308">
            <v>4123637</v>
          </cell>
          <cell r="E1308" t="str">
            <v>7510548951962765</v>
          </cell>
          <cell r="F1308" t="str">
            <v>تولید داخل</v>
          </cell>
          <cell r="G1308" t="str">
            <v>بیمه ای - یارانه ای</v>
          </cell>
          <cell r="H1308" t="str">
            <v>بله</v>
          </cell>
        </row>
        <row r="1309">
          <cell r="A1309">
            <v>51937</v>
          </cell>
          <cell r="B1309" t="str">
            <v>51937</v>
          </cell>
          <cell r="C1309" t="str">
            <v>TRIPTORELIN (AS ACETATE) INJECTION, POWDER, LYOPHILIZED, FOR SUSPENSION, EXTENDED RELEASE PARENTERAL 11.25 mg</v>
          </cell>
          <cell r="D1309">
            <v>33401800</v>
          </cell>
          <cell r="E1309" t="str">
            <v>2062344319466126</v>
          </cell>
          <cell r="F1309" t="str">
            <v>تولید داخل</v>
          </cell>
          <cell r="G1309" t="str">
            <v>بیمه ای - یارانه ای</v>
          </cell>
          <cell r="H1309" t="str">
            <v>بله</v>
          </cell>
        </row>
        <row r="1310">
          <cell r="A1310">
            <v>51939</v>
          </cell>
          <cell r="B1310" t="str">
            <v>51939</v>
          </cell>
          <cell r="C1310" t="str">
            <v>SODIUM BICARBONATE INJECTION PARENTERAL 8.4 % 10 mL</v>
          </cell>
          <cell r="D1310">
            <v>420000</v>
          </cell>
          <cell r="E1310" t="str">
            <v>3108512033549874</v>
          </cell>
          <cell r="F1310" t="str">
            <v>تولید داخل</v>
          </cell>
          <cell r="G1310" t="str">
            <v>بیمه ای - یارانه ای</v>
          </cell>
          <cell r="H1310" t="str">
            <v>خیر</v>
          </cell>
        </row>
        <row r="1311">
          <cell r="A1311">
            <v>51942</v>
          </cell>
          <cell r="B1311" t="str">
            <v>51942</v>
          </cell>
          <cell r="C1311" t="str">
            <v>SILDENAFIL CITRATE GEL TOPICAL 1 % 15 g</v>
          </cell>
          <cell r="D1311">
            <v>370000</v>
          </cell>
          <cell r="E1311" t="str">
            <v>6822242229483097</v>
          </cell>
          <cell r="F1311" t="str">
            <v>تولید داخل</v>
          </cell>
          <cell r="G1311" t="str">
            <v>مشمول بیمه نیست</v>
          </cell>
          <cell r="H1311" t="str">
            <v>خیر</v>
          </cell>
        </row>
        <row r="1312">
          <cell r="A1312">
            <v>51943</v>
          </cell>
          <cell r="B1312" t="str">
            <v>51943</v>
          </cell>
          <cell r="C1312" t="str">
            <v>SIMPLE EYE OINTMENT OPHTHALMIC  3.5 g</v>
          </cell>
          <cell r="D1312">
            <v>400000</v>
          </cell>
          <cell r="E1312" t="str">
            <v>9377118227462685</v>
          </cell>
          <cell r="F1312" t="str">
            <v>تولید داخل</v>
          </cell>
          <cell r="G1312" t="str">
            <v>بیمه ای - یارانه ای</v>
          </cell>
          <cell r="H1312" t="str">
            <v>خیر</v>
          </cell>
        </row>
        <row r="1313">
          <cell r="A1313">
            <v>51945</v>
          </cell>
          <cell r="B1313" t="str">
            <v>51945</v>
          </cell>
          <cell r="C1313" t="str">
            <v>BEDAQUILINE TABLET ORAL 100 mg</v>
          </cell>
          <cell r="D1313">
            <v>0</v>
          </cell>
          <cell r="E1313" t="str">
            <v>6406728158539578</v>
          </cell>
          <cell r="F1313" t="str">
            <v>وارداتی</v>
          </cell>
          <cell r="G1313" t="str">
            <v>مشمول بیمه نیست</v>
          </cell>
          <cell r="H1313" t="str">
            <v>خیر</v>
          </cell>
        </row>
        <row r="1314">
          <cell r="A1314">
            <v>51946</v>
          </cell>
          <cell r="B1314" t="str">
            <v>51946</v>
          </cell>
          <cell r="C1314" t="str">
            <v>ATAZANAVIR / RITONAVIR TABLET ORAL 300 mg/100 mg</v>
          </cell>
          <cell r="D1314">
            <v>0</v>
          </cell>
          <cell r="E1314" t="str">
            <v>5808559350053802</v>
          </cell>
          <cell r="F1314" t="str">
            <v>وارداتی</v>
          </cell>
          <cell r="G1314" t="str">
            <v>بیمه ای - یارانه ای</v>
          </cell>
          <cell r="H1314" t="str">
            <v>خیر</v>
          </cell>
        </row>
        <row r="1315">
          <cell r="A1315">
            <v>51948</v>
          </cell>
          <cell r="B1315" t="str">
            <v>51948</v>
          </cell>
          <cell r="C1315" t="str">
            <v>DOLUTEGRAVIR TABLET ORAL 50 mg</v>
          </cell>
          <cell r="D1315">
            <v>96900</v>
          </cell>
          <cell r="E1315" t="str">
            <v>1841346830907611</v>
          </cell>
          <cell r="F1315" t="str">
            <v>تولید داخل</v>
          </cell>
          <cell r="G1315" t="str">
            <v>غیربیمه ای - یارانه ای</v>
          </cell>
          <cell r="H1315" t="str">
            <v>خیر</v>
          </cell>
        </row>
        <row r="1316">
          <cell r="A1316">
            <v>51949</v>
          </cell>
          <cell r="B1316" t="str">
            <v>51949</v>
          </cell>
          <cell r="C1316" t="str">
            <v>QUININE SULFATE TABLET ORAL 300 mg</v>
          </cell>
          <cell r="D1316">
            <v>0</v>
          </cell>
          <cell r="E1316" t="str">
            <v>4596828132461782</v>
          </cell>
          <cell r="F1316" t="str">
            <v>وارداتی</v>
          </cell>
          <cell r="G1316" t="str">
            <v>مشمول بیمه نیست</v>
          </cell>
          <cell r="H1316" t="str">
            <v>خیر</v>
          </cell>
        </row>
        <row r="1317">
          <cell r="A1317">
            <v>51951</v>
          </cell>
          <cell r="B1317" t="str">
            <v>51951</v>
          </cell>
          <cell r="C1317" t="str">
            <v>FACTOR IX INJECTION, POWDER, LYOPHILIZED, FOR SOLUTION PARENTERAL 600 [iU]</v>
          </cell>
          <cell r="D1317">
            <v>34042000</v>
          </cell>
          <cell r="E1317" t="str">
            <v/>
          </cell>
          <cell r="F1317" t="str">
            <v>وارداتی</v>
          </cell>
          <cell r="G1317" t="str">
            <v>بیمه ای - یارانه ای</v>
          </cell>
          <cell r="H1317" t="str">
            <v>خیر</v>
          </cell>
        </row>
        <row r="1318">
          <cell r="A1318">
            <v>51952</v>
          </cell>
          <cell r="B1318" t="str">
            <v>51952</v>
          </cell>
          <cell r="C1318" t="str">
            <v>ADULT COLD PREPARATIONS (7-23) TABLET ORAL 15 mg/2 mg/5 mg/500 mg</v>
          </cell>
          <cell r="D1318">
            <v>16000</v>
          </cell>
          <cell r="E1318" t="str">
            <v>4200175283255179</v>
          </cell>
          <cell r="F1318" t="str">
            <v>تولید داخل</v>
          </cell>
          <cell r="G1318" t="str">
            <v>مشمول بیمه نیست</v>
          </cell>
          <cell r="H1318" t="str">
            <v>خیر</v>
          </cell>
        </row>
        <row r="1319">
          <cell r="A1319">
            <v>51953</v>
          </cell>
          <cell r="B1319" t="str">
            <v>51953</v>
          </cell>
          <cell r="C1319" t="str">
            <v>DEFERASIROX TABLET ORAL 90 mg</v>
          </cell>
          <cell r="D1319">
            <v>55000</v>
          </cell>
          <cell r="E1319" t="str">
            <v>3500127529665427</v>
          </cell>
          <cell r="F1319" t="str">
            <v>تولید داخل</v>
          </cell>
          <cell r="G1319" t="str">
            <v>بیمه ای - یارانه ای</v>
          </cell>
          <cell r="H1319" t="str">
            <v>خیر</v>
          </cell>
        </row>
        <row r="1320">
          <cell r="A1320">
            <v>51954</v>
          </cell>
          <cell r="B1320" t="str">
            <v>51954</v>
          </cell>
          <cell r="C1320" t="str">
            <v>DEFERASIROX TABLET ORAL 180 mg</v>
          </cell>
          <cell r="D1320">
            <v>822000</v>
          </cell>
          <cell r="E1320" t="str">
            <v>7222377935053367</v>
          </cell>
          <cell r="F1320" t="str">
            <v>تولید داخل</v>
          </cell>
          <cell r="G1320" t="str">
            <v>بیمه ای - یارانه ای</v>
          </cell>
          <cell r="H1320" t="str">
            <v>خیر</v>
          </cell>
        </row>
        <row r="1321">
          <cell r="A1321">
            <v>51955</v>
          </cell>
          <cell r="B1321" t="str">
            <v>51955</v>
          </cell>
          <cell r="C1321" t="str">
            <v>DEFERASIROX TABLET ORAL 360 mg</v>
          </cell>
          <cell r="D1321">
            <v>1250000</v>
          </cell>
          <cell r="E1321" t="str">
            <v/>
          </cell>
          <cell r="F1321" t="str">
            <v>تولید داخل</v>
          </cell>
          <cell r="G1321" t="str">
            <v>بیمه ای - یارانه ای</v>
          </cell>
          <cell r="H1321" t="str">
            <v>خیر</v>
          </cell>
        </row>
        <row r="1322">
          <cell r="A1322">
            <v>51956</v>
          </cell>
          <cell r="B1322" t="str">
            <v>51956</v>
          </cell>
          <cell r="C1322" t="str">
            <v>MOMETASONE FUROATE SPRAY, SUSPENSION NASAL 0.05 % 14 mL</v>
          </cell>
          <cell r="D1322">
            <v>331400</v>
          </cell>
          <cell r="E1322" t="str">
            <v>4938633131919605</v>
          </cell>
          <cell r="F1322" t="str">
            <v>تولید داخل</v>
          </cell>
          <cell r="G1322" t="str">
            <v>بیمه ای - یارانه ای</v>
          </cell>
          <cell r="H1322" t="str">
            <v>خیر</v>
          </cell>
        </row>
        <row r="1323">
          <cell r="A1323">
            <v>51958</v>
          </cell>
          <cell r="B1323" t="str">
            <v>51958</v>
          </cell>
          <cell r="C1323" t="str">
            <v>POLYETHYLENE GLYCOL - ELECTROLYTE 1 POWDER, FOR SOLUTION ORAL 13.125 g/0.3507 g/0.1785 g/0.0466 g 13.87 g</v>
          </cell>
          <cell r="D1323">
            <v>130000</v>
          </cell>
          <cell r="E1323" t="str">
            <v>6732662079539172</v>
          </cell>
          <cell r="F1323" t="str">
            <v>تولید داخل</v>
          </cell>
          <cell r="G1323" t="str">
            <v>مشمول بیمه نیست</v>
          </cell>
          <cell r="H1323" t="str">
            <v>خیر</v>
          </cell>
        </row>
        <row r="1324">
          <cell r="A1324">
            <v>51960</v>
          </cell>
          <cell r="B1324" t="str">
            <v>51960</v>
          </cell>
          <cell r="C1324" t="str">
            <v>AZITHROMYCIN POWDER, FOR SUSPENSION ORAL 100 mg/5mL 30 mL</v>
          </cell>
          <cell r="D1324">
            <v>252200</v>
          </cell>
          <cell r="E1324" t="str">
            <v>4904727797542784</v>
          </cell>
          <cell r="F1324" t="str">
            <v>تولید داخل</v>
          </cell>
          <cell r="G1324" t="str">
            <v>بیمه ای - یارانه ای</v>
          </cell>
          <cell r="H1324" t="str">
            <v>بله</v>
          </cell>
        </row>
        <row r="1325">
          <cell r="A1325">
            <v>51961</v>
          </cell>
          <cell r="B1325" t="str">
            <v>51961</v>
          </cell>
          <cell r="C1325" t="str">
            <v>SUGAMMADEX (AS SODIUM) INJECTION, SOLUTION PARENTERAL 100 mg/1mL 2 mL</v>
          </cell>
          <cell r="D1325">
            <v>28645000</v>
          </cell>
          <cell r="E1325" t="str">
            <v>3207918691479915</v>
          </cell>
          <cell r="F1325" t="str">
            <v>تولید داخل</v>
          </cell>
          <cell r="G1325" t="str">
            <v>مشمول بیمه نیست</v>
          </cell>
          <cell r="H1325" t="str">
            <v>خیر</v>
          </cell>
        </row>
        <row r="1326">
          <cell r="A1326">
            <v>51962</v>
          </cell>
          <cell r="B1326" t="str">
            <v>51962</v>
          </cell>
          <cell r="C1326" t="str">
            <v>LEVODOPA / CARBIDOPA / ENTACAPONE TABLET ORAL 200 mg/50 mg/200 mg</v>
          </cell>
          <cell r="D1326">
            <v>63100</v>
          </cell>
          <cell r="E1326" t="str">
            <v>8957930481871384</v>
          </cell>
          <cell r="F1326" t="str">
            <v>تولید داخل</v>
          </cell>
          <cell r="G1326" t="str">
            <v>غیربیمه ای - یارانه ای</v>
          </cell>
          <cell r="H1326" t="str">
            <v>خیر</v>
          </cell>
        </row>
        <row r="1327">
          <cell r="A1327">
            <v>51964</v>
          </cell>
          <cell r="B1327" t="str">
            <v>51964</v>
          </cell>
          <cell r="C1327" t="str">
            <v>PIMOZIDE TABLET ORAL 1 mg</v>
          </cell>
          <cell r="D1327">
            <v>29900</v>
          </cell>
          <cell r="E1327" t="str">
            <v>4238048981534207</v>
          </cell>
          <cell r="F1327" t="str">
            <v>تولید داخل</v>
          </cell>
          <cell r="G1327" t="str">
            <v>بیمه ای - یارانه ای</v>
          </cell>
          <cell r="H1327" t="str">
            <v>خیر</v>
          </cell>
        </row>
        <row r="1328">
          <cell r="A1328">
            <v>51965</v>
          </cell>
          <cell r="B1328" t="str">
            <v>51965</v>
          </cell>
          <cell r="C1328" t="str">
            <v>ADULT COLD PREPARATIONS (4-4) TABLET ORAL 325 mg/10 mg/25 mg</v>
          </cell>
          <cell r="D1328">
            <v>10400</v>
          </cell>
          <cell r="E1328" t="str">
            <v>9378837941694496</v>
          </cell>
          <cell r="F1328" t="str">
            <v>تولید داخل</v>
          </cell>
          <cell r="G1328" t="str">
            <v>مشمول بیمه نیست</v>
          </cell>
          <cell r="H1328" t="str">
            <v>خیر</v>
          </cell>
        </row>
        <row r="1329">
          <cell r="A1329">
            <v>51966</v>
          </cell>
          <cell r="B1329" t="str">
            <v>51966</v>
          </cell>
          <cell r="C1329" t="str">
            <v>ROPIVACAINE HYDROCHLORIDE INJECTION, SOLUTION PARENTERAL 7.5 mg/1mL 10 mL</v>
          </cell>
          <cell r="E1329" t="str">
            <v/>
          </cell>
          <cell r="F1329" t="str">
            <v>وارداتی</v>
          </cell>
          <cell r="G1329" t="str">
            <v>مشمول بیمه نیست</v>
          </cell>
          <cell r="H1329" t="str">
            <v>خیر</v>
          </cell>
        </row>
        <row r="1330">
          <cell r="A1330">
            <v>51968</v>
          </cell>
          <cell r="B1330" t="str">
            <v>51968</v>
          </cell>
          <cell r="C1330" t="str">
            <v>ROPIVACAINE HYDROCHLORIDE INJECTION, SOLUTION PARENTERAL 10 mg/1mL 10 mL</v>
          </cell>
          <cell r="D1330">
            <v>2077000</v>
          </cell>
          <cell r="E1330" t="str">
            <v>6911766126855774</v>
          </cell>
          <cell r="F1330" t="str">
            <v>وارداتی</v>
          </cell>
          <cell r="G1330" t="str">
            <v>مشمول بیمه نیست</v>
          </cell>
          <cell r="H1330" t="str">
            <v>خیر</v>
          </cell>
        </row>
        <row r="1331">
          <cell r="A1331">
            <v>51970</v>
          </cell>
          <cell r="B1331" t="str">
            <v>51970</v>
          </cell>
          <cell r="C1331" t="str">
            <v>DAPOXETINE (AS HYDROCHLORIDE) TABLET ORAL 60 mg</v>
          </cell>
          <cell r="D1331">
            <v>162500</v>
          </cell>
          <cell r="E1331" t="str">
            <v>1089982086868833</v>
          </cell>
          <cell r="F1331" t="str">
            <v>تولید داخل</v>
          </cell>
          <cell r="G1331" t="str">
            <v>مشمول بیمه نیست</v>
          </cell>
          <cell r="H1331" t="str">
            <v>خیر</v>
          </cell>
        </row>
        <row r="1332">
          <cell r="A1332">
            <v>51973</v>
          </cell>
          <cell r="B1332" t="str">
            <v>51973</v>
          </cell>
          <cell r="C1332" t="str">
            <v>APOMORPHINE HYDROCHLORIDE INJECTION PARENTERAL 5 mg/1mL 20 mL</v>
          </cell>
          <cell r="D1332">
            <v>16152000</v>
          </cell>
          <cell r="E1332" t="str">
            <v>9344622892372877</v>
          </cell>
          <cell r="F1332" t="str">
            <v>وارداتی</v>
          </cell>
          <cell r="G1332" t="str">
            <v>بیمه ای - یارانه ای</v>
          </cell>
          <cell r="H1332" t="str">
            <v>خیر</v>
          </cell>
        </row>
        <row r="1333">
          <cell r="A1333">
            <v>51976</v>
          </cell>
          <cell r="B1333" t="str">
            <v>51976</v>
          </cell>
          <cell r="C1333" t="str">
            <v>TENOFOVIR ALAFENAMIDE (AS FUMARATE) TABLET ORAL 25 mg</v>
          </cell>
          <cell r="D1333">
            <v>103700</v>
          </cell>
          <cell r="E1333" t="str">
            <v>7989622913815916</v>
          </cell>
          <cell r="F1333" t="str">
            <v>تولید داخل</v>
          </cell>
          <cell r="G1333" t="str">
            <v>بیمه ای - یارانه ای</v>
          </cell>
          <cell r="H1333" t="str">
            <v>خیر</v>
          </cell>
        </row>
        <row r="1334">
          <cell r="A1334">
            <v>51977</v>
          </cell>
          <cell r="B1334" t="str">
            <v>51977</v>
          </cell>
          <cell r="C1334" t="str">
            <v>EMTRICITABINE / TENOFOVIR ALAFENAMIDE (AS FUMARATE) TABLET ORAL 200 mg/25 mg</v>
          </cell>
          <cell r="D1334">
            <v>137550</v>
          </cell>
          <cell r="E1334" t="str">
            <v>7058421583286553</v>
          </cell>
          <cell r="F1334" t="str">
            <v>تولید داخل</v>
          </cell>
          <cell r="G1334" t="str">
            <v>غیربیمه ای - یارانه ای</v>
          </cell>
          <cell r="H1334" t="str">
            <v>خیر</v>
          </cell>
        </row>
        <row r="1335">
          <cell r="A1335">
            <v>51979</v>
          </cell>
          <cell r="B1335" t="str">
            <v>51979</v>
          </cell>
          <cell r="C1335" t="str">
            <v>IMATINIB (AS MESYLATE) CAPSULE ORAL 400 mg</v>
          </cell>
          <cell r="D1335">
            <v>387947</v>
          </cell>
          <cell r="E1335" t="str">
            <v>2946101851014224</v>
          </cell>
          <cell r="F1335" t="str">
            <v>تولید داخل</v>
          </cell>
          <cell r="G1335" t="str">
            <v>بیمه ای - یارانه ای</v>
          </cell>
          <cell r="H1335" t="str">
            <v>خیر</v>
          </cell>
        </row>
        <row r="1336">
          <cell r="A1336">
            <v>51981</v>
          </cell>
          <cell r="B1336" t="str">
            <v>51981</v>
          </cell>
          <cell r="C1336" t="str">
            <v>PIRACETAM SOLUTION ORAL 20 % 200 mL</v>
          </cell>
          <cell r="E1336" t="str">
            <v/>
          </cell>
          <cell r="F1336" t="str">
            <v>وارداتی</v>
          </cell>
          <cell r="G1336" t="str">
            <v>غیربیمه ای - یارانه ای</v>
          </cell>
          <cell r="H1336" t="str">
            <v>خیر</v>
          </cell>
        </row>
        <row r="1337">
          <cell r="A1337">
            <v>51984</v>
          </cell>
          <cell r="B1337" t="str">
            <v>51984</v>
          </cell>
          <cell r="C1337" t="str">
            <v>IDARUBICIN HYDROCHLORIDE INJECTION, SOLUTION PARENTERAL 1 mg/1mL 10 mL</v>
          </cell>
          <cell r="D1337">
            <v>22477000</v>
          </cell>
          <cell r="E1337" t="str">
            <v>3919671177559886</v>
          </cell>
          <cell r="F1337" t="str">
            <v>تولید داخل</v>
          </cell>
          <cell r="G1337" t="str">
            <v>بیمه ای - یارانه ای</v>
          </cell>
          <cell r="H1337" t="str">
            <v>بله</v>
          </cell>
        </row>
        <row r="1338">
          <cell r="A1338">
            <v>51986</v>
          </cell>
          <cell r="B1338" t="str">
            <v>51986</v>
          </cell>
          <cell r="C1338" t="str">
            <v>IRBESARTAN TABLET ORAL 300 mg</v>
          </cell>
          <cell r="D1338">
            <v>45600</v>
          </cell>
          <cell r="E1338" t="str">
            <v>2417402647950708</v>
          </cell>
          <cell r="F1338" t="str">
            <v>تولید داخل</v>
          </cell>
          <cell r="G1338" t="str">
            <v>مشمول بیمه نیست</v>
          </cell>
          <cell r="H1338" t="str">
            <v>خیر</v>
          </cell>
        </row>
        <row r="1339">
          <cell r="A1339">
            <v>51988</v>
          </cell>
          <cell r="B1339" t="str">
            <v>51988</v>
          </cell>
          <cell r="C1339" t="str">
            <v>INTERFERON BETA-1A INJECTION PARENTERAL 12000000 [iU]/1mL 0.5 mL</v>
          </cell>
          <cell r="D1339">
            <v>3214000</v>
          </cell>
          <cell r="E1339" t="str">
            <v>4853494564627939</v>
          </cell>
          <cell r="F1339" t="str">
            <v>تولید داخل</v>
          </cell>
          <cell r="G1339" t="str">
            <v>بیمه ای - یارانه ای</v>
          </cell>
          <cell r="H1339" t="str">
            <v>خیر</v>
          </cell>
        </row>
        <row r="1340">
          <cell r="A1340">
            <v>51992</v>
          </cell>
          <cell r="B1340" t="str">
            <v>51992</v>
          </cell>
          <cell r="C1340" t="str">
            <v>CREAM BASE CREAM TOPICAL 200 % 2 kg</v>
          </cell>
          <cell r="D1340">
            <v>0</v>
          </cell>
          <cell r="E1340" t="str">
            <v>5963382517934504</v>
          </cell>
          <cell r="F1340" t="str">
            <v>تولید داخل</v>
          </cell>
          <cell r="G1340" t="str">
            <v>مشمول بیمه نیست</v>
          </cell>
          <cell r="H1340" t="str">
            <v>خیر</v>
          </cell>
        </row>
        <row r="1341">
          <cell r="A1341">
            <v>51993</v>
          </cell>
          <cell r="B1341" t="str">
            <v>51993</v>
          </cell>
          <cell r="C1341" t="str">
            <v>CREAM BASE CREAM TOPICAL 400 % 2 kg</v>
          </cell>
          <cell r="D1341">
            <v>0</v>
          </cell>
          <cell r="E1341" t="str">
            <v>9220444110229976</v>
          </cell>
          <cell r="F1341" t="str">
            <v>تولید داخل</v>
          </cell>
          <cell r="G1341" t="str">
            <v>مشمول بیمه نیست</v>
          </cell>
          <cell r="H1341" t="str">
            <v>خیر</v>
          </cell>
        </row>
        <row r="1342">
          <cell r="A1342">
            <v>51994</v>
          </cell>
          <cell r="B1342" t="str">
            <v>51994</v>
          </cell>
          <cell r="C1342" t="str">
            <v>SOFOSBUVIR / VELPATASVIR TABLET ORAL 400 mg/100 mg</v>
          </cell>
          <cell r="D1342">
            <v>775600</v>
          </cell>
          <cell r="E1342" t="str">
            <v>5740581435797541</v>
          </cell>
          <cell r="F1342" t="str">
            <v>تولید داخل</v>
          </cell>
          <cell r="G1342" t="str">
            <v>مشمول بیمه نیست</v>
          </cell>
          <cell r="H1342" t="str">
            <v>بله</v>
          </cell>
        </row>
        <row r="1343">
          <cell r="A1343">
            <v>51995</v>
          </cell>
          <cell r="B1343" t="str">
            <v>51995</v>
          </cell>
          <cell r="C1343" t="str">
            <v>CLINDAMYCIN PHOSPHATE / TRETINOIN GEL TOPICAL 1.2 %/0.025 % 30 g</v>
          </cell>
          <cell r="D1343">
            <v>550000</v>
          </cell>
          <cell r="E1343" t="str">
            <v>7096019245817892</v>
          </cell>
          <cell r="F1343" t="str">
            <v>تولید داخل</v>
          </cell>
          <cell r="G1343" t="str">
            <v>مشمول بیمه نیست</v>
          </cell>
          <cell r="H1343" t="str">
            <v>خیر</v>
          </cell>
        </row>
        <row r="1344">
          <cell r="A1344">
            <v>51999</v>
          </cell>
          <cell r="B1344" t="str">
            <v>51999</v>
          </cell>
          <cell r="C1344" t="str">
            <v>TEMOCILLIN SODIUM INJECTION, POWDER, FOR SOLUTION PARENTERAL 1 g</v>
          </cell>
          <cell r="D1344">
            <v>6457000</v>
          </cell>
          <cell r="E1344" t="str">
            <v>2762987553372879</v>
          </cell>
          <cell r="F1344" t="str">
            <v>وارداتی</v>
          </cell>
          <cell r="G1344" t="str">
            <v>غیربیمه ای - یارانه ای</v>
          </cell>
          <cell r="H1344" t="str">
            <v>خیر</v>
          </cell>
        </row>
        <row r="1345">
          <cell r="A1345">
            <v>520</v>
          </cell>
          <cell r="B1345" t="str">
            <v>520</v>
          </cell>
          <cell r="C1345" t="str">
            <v>ETOPOSIDE CAPSULE ORAL 50 mg</v>
          </cell>
          <cell r="D1345">
            <v>390000</v>
          </cell>
          <cell r="E1345" t="str">
            <v>1345676729380431</v>
          </cell>
          <cell r="F1345" t="str">
            <v>وارداتی</v>
          </cell>
          <cell r="G1345" t="str">
            <v>بیمه ای - یارانه ای</v>
          </cell>
          <cell r="H1345" t="str">
            <v>بله</v>
          </cell>
        </row>
        <row r="1346">
          <cell r="A1346">
            <v>52001</v>
          </cell>
          <cell r="B1346" t="str">
            <v>52001</v>
          </cell>
          <cell r="C1346" t="str">
            <v>CLOTRIMAZOLE / BETAMETHASONE (AS DIPROPIONATE) CREAM TOPICAL 1 %/0.05 % 15 g</v>
          </cell>
          <cell r="D1346">
            <v>370000</v>
          </cell>
          <cell r="E1346" t="str">
            <v>2661239844197523</v>
          </cell>
          <cell r="F1346" t="str">
            <v>تولید داخل</v>
          </cell>
          <cell r="G1346" t="str">
            <v>غیربیمه ای - یارانه ای</v>
          </cell>
          <cell r="H1346" t="str">
            <v>خیر</v>
          </cell>
        </row>
        <row r="1347">
          <cell r="A1347">
            <v>52003</v>
          </cell>
          <cell r="B1347" t="str">
            <v>52003</v>
          </cell>
          <cell r="C1347" t="str">
            <v>SUCCINYLCHOLINE CHLORIDE INJECTION PARENTERAL 20 mg/1mL 5 mL</v>
          </cell>
          <cell r="D1347">
            <v>210000</v>
          </cell>
          <cell r="E1347" t="str">
            <v>6381130564694433</v>
          </cell>
          <cell r="F1347" t="str">
            <v>تولید داخل</v>
          </cell>
          <cell r="G1347" t="str">
            <v>غیربیمه ای - یارانه ای</v>
          </cell>
          <cell r="H1347" t="str">
            <v>خیر</v>
          </cell>
        </row>
        <row r="1348">
          <cell r="A1348">
            <v>52005</v>
          </cell>
          <cell r="B1348" t="str">
            <v>52005</v>
          </cell>
          <cell r="C1348" t="str">
            <v>SALICYLIC ACID PLASTER TOPICAL 40 %</v>
          </cell>
          <cell r="D1348">
            <v>0</v>
          </cell>
          <cell r="E1348" t="str">
            <v>8132308753335419</v>
          </cell>
          <cell r="F1348" t="str">
            <v>تولید داخل</v>
          </cell>
          <cell r="G1348" t="str">
            <v>مشمول بیمه نیست</v>
          </cell>
          <cell r="H1348" t="str">
            <v>خیر</v>
          </cell>
        </row>
        <row r="1349">
          <cell r="A1349">
            <v>52008</v>
          </cell>
          <cell r="B1349" t="str">
            <v>52008</v>
          </cell>
          <cell r="C1349" t="str">
            <v>TROPICAMIDE SOLUTION, DROPS OPHTHALMIC 0.5 % 0.5 mL</v>
          </cell>
          <cell r="E1349" t="str">
            <v/>
          </cell>
          <cell r="F1349" t="str">
            <v>تولید داخل</v>
          </cell>
          <cell r="G1349" t="str">
            <v>بیمه ای - یارانه ای</v>
          </cell>
          <cell r="H1349" t="str">
            <v>خیر</v>
          </cell>
        </row>
        <row r="1350">
          <cell r="A1350">
            <v>52009</v>
          </cell>
          <cell r="B1350" t="str">
            <v>52009</v>
          </cell>
          <cell r="C1350" t="str">
            <v>TROPICAMIDE SOLUTION, DROPS OPHTHALMIC 1 % 0.5 mL</v>
          </cell>
          <cell r="D1350">
            <v>70000</v>
          </cell>
          <cell r="E1350" t="str">
            <v>5377512953445998</v>
          </cell>
          <cell r="F1350" t="str">
            <v>تولید داخل</v>
          </cell>
          <cell r="G1350" t="str">
            <v>بیمه ای - یارانه ای</v>
          </cell>
          <cell r="H1350" t="str">
            <v>خیر</v>
          </cell>
        </row>
        <row r="1351">
          <cell r="A1351">
            <v>52013</v>
          </cell>
          <cell r="B1351" t="str">
            <v>52013</v>
          </cell>
          <cell r="C1351" t="str">
            <v>TEGAFUR / GIMERACIL / OTERACIL CAPSULE ORAL 20 mg/5.8 mg/15.8 mg</v>
          </cell>
          <cell r="D1351">
            <v>0</v>
          </cell>
          <cell r="E1351" t="str">
            <v>7641402417204717</v>
          </cell>
          <cell r="F1351" t="str">
            <v>وارداتی</v>
          </cell>
          <cell r="G1351" t="str">
            <v>مشمول بیمه نیست</v>
          </cell>
          <cell r="H1351" t="str">
            <v>خیر</v>
          </cell>
        </row>
        <row r="1352">
          <cell r="A1352">
            <v>52014</v>
          </cell>
          <cell r="B1352" t="str">
            <v>52014</v>
          </cell>
          <cell r="C1352" t="str">
            <v>FLUOCINOLONE / HYDROQUINONE / TRETINOIN CREAM TOPICAL 0.01 %/4 %/0.05 % 15 g</v>
          </cell>
          <cell r="D1352">
            <v>370000</v>
          </cell>
          <cell r="E1352" t="str">
            <v>9623895873878961</v>
          </cell>
          <cell r="F1352" t="str">
            <v>تولید داخل</v>
          </cell>
          <cell r="G1352" t="str">
            <v>غیربیمه ای - یارانه ای</v>
          </cell>
          <cell r="H1352" t="str">
            <v>خیر</v>
          </cell>
        </row>
        <row r="1353">
          <cell r="A1353">
            <v>52020</v>
          </cell>
          <cell r="B1353" t="str">
            <v>52020</v>
          </cell>
          <cell r="C1353" t="str">
            <v>THIOTEPA INJECTION, POWDER, FOR SOLUTION PARENTERAL 100 mg</v>
          </cell>
          <cell r="D1353">
            <v>71280000</v>
          </cell>
          <cell r="E1353" t="str">
            <v>7886182312547652</v>
          </cell>
          <cell r="F1353" t="str">
            <v>تولید داخل</v>
          </cell>
          <cell r="G1353" t="str">
            <v>مشمول بیمه نیست</v>
          </cell>
          <cell r="H1353" t="str">
            <v>بله</v>
          </cell>
        </row>
        <row r="1354">
          <cell r="A1354">
            <v>52022</v>
          </cell>
          <cell r="B1354" t="str">
            <v>52022</v>
          </cell>
          <cell r="C1354" t="str">
            <v>AMINO ACID 10% PAEDIATRIC (2) INJECTION, SOLUTION INTRAVENOUS 5.1 mg/7.6 mg/8.8 mg/2 mg/3.1 mg/5.1 mg/4 mg/6.1 mg/9.1 mg/4.6 mg/15.9 mg/2 mg/6.6 mg/9.3 mg/6.1 mg/2 mg/1.3 mg/0.7 mg/0.3 mg/1 mL 100 mL</v>
          </cell>
          <cell r="D1354">
            <v>5890000</v>
          </cell>
          <cell r="E1354" t="str">
            <v>5680073346685224</v>
          </cell>
          <cell r="F1354" t="str">
            <v>وارداتی</v>
          </cell>
          <cell r="G1354" t="str">
            <v>غیربیمه ای - یارانه ای</v>
          </cell>
          <cell r="H1354" t="str">
            <v>خیر</v>
          </cell>
        </row>
        <row r="1355">
          <cell r="A1355">
            <v>52024</v>
          </cell>
          <cell r="B1355" t="str">
            <v>52024</v>
          </cell>
          <cell r="C1355" t="str">
            <v>ONDANSETRON TABLET, ORALLY DISINTEGRATING ORAL 4 mg</v>
          </cell>
          <cell r="D1355">
            <v>7740</v>
          </cell>
          <cell r="E1355" t="str">
            <v>6258749413411353</v>
          </cell>
          <cell r="F1355" t="str">
            <v>تولید داخل</v>
          </cell>
          <cell r="G1355" t="str">
            <v>بیمه ای - یارانه ای</v>
          </cell>
          <cell r="H1355" t="str">
            <v>خیر</v>
          </cell>
        </row>
        <row r="1356">
          <cell r="A1356">
            <v>52029</v>
          </cell>
          <cell r="B1356" t="str">
            <v>52029</v>
          </cell>
          <cell r="C1356" t="str">
            <v>POVIDONE IODINE SOLUTION TOPICAL 10 % 30 mL</v>
          </cell>
          <cell r="E1356" t="str">
            <v/>
          </cell>
          <cell r="F1356" t="str">
            <v>تولید داخل</v>
          </cell>
          <cell r="G1356" t="str">
            <v>مشمول بیمه نیست</v>
          </cell>
          <cell r="H1356" t="str">
            <v>خیر</v>
          </cell>
        </row>
        <row r="1357">
          <cell r="A1357">
            <v>52030</v>
          </cell>
          <cell r="B1357" t="str">
            <v>52030</v>
          </cell>
          <cell r="C1357" t="str">
            <v>POVIDONE IODINE SOLUTION TOPICAL 10 % 110 mL</v>
          </cell>
          <cell r="E1357" t="str">
            <v/>
          </cell>
          <cell r="F1357" t="str">
            <v>تولید داخل</v>
          </cell>
          <cell r="G1357" t="str">
            <v>مشمول بیمه نیست</v>
          </cell>
          <cell r="H1357" t="str">
            <v>خیر</v>
          </cell>
        </row>
        <row r="1358">
          <cell r="A1358">
            <v>52032</v>
          </cell>
          <cell r="B1358" t="str">
            <v>52032</v>
          </cell>
          <cell r="C1358" t="str">
            <v>IPRATROPIUM BROMIDE SPRAY, METERED NASAL 21 ug/1{Puff} 15 mL</v>
          </cell>
          <cell r="D1358">
            <v>332600</v>
          </cell>
          <cell r="E1358" t="str">
            <v>1855801063135264</v>
          </cell>
          <cell r="F1358" t="str">
            <v>تولید داخل</v>
          </cell>
          <cell r="G1358" t="str">
            <v>بیمه ای - یارانه ای</v>
          </cell>
          <cell r="H1358" t="str">
            <v>خیر</v>
          </cell>
        </row>
        <row r="1359">
          <cell r="A1359">
            <v>52033</v>
          </cell>
          <cell r="B1359" t="str">
            <v>52033</v>
          </cell>
          <cell r="C1359" t="str">
            <v>IPRATROPIUM BROMIDE SPRAY, METERED NASAL 42 ug/1{Puff}</v>
          </cell>
          <cell r="D1359">
            <v>540000</v>
          </cell>
          <cell r="E1359" t="str">
            <v>5275167352050334</v>
          </cell>
          <cell r="F1359" t="str">
            <v>تولید داخل</v>
          </cell>
          <cell r="G1359" t="str">
            <v>بیمه ای - یارانه ای</v>
          </cell>
          <cell r="H1359" t="str">
            <v>خیر</v>
          </cell>
        </row>
        <row r="1360">
          <cell r="A1360">
            <v>52039</v>
          </cell>
          <cell r="B1360" t="str">
            <v>52039</v>
          </cell>
          <cell r="C1360" t="str">
            <v>DOMPERIDONE SUSPENSION ORAL 1 mg/1 mL 100 mL</v>
          </cell>
          <cell r="E1360" t="str">
            <v/>
          </cell>
          <cell r="F1360" t="str">
            <v>تولید داخل</v>
          </cell>
          <cell r="G1360" t="str">
            <v>غیربیمه ای - یارانه ای</v>
          </cell>
          <cell r="H1360" t="str">
            <v>خیر</v>
          </cell>
        </row>
        <row r="1361">
          <cell r="A1361">
            <v>52040</v>
          </cell>
          <cell r="B1361" t="str">
            <v>52040</v>
          </cell>
          <cell r="C1361" t="str">
            <v>CALFACTANT SUSPENSION ENDOTRACHEAL 35 mg/1mL 3 mL</v>
          </cell>
          <cell r="D1361">
            <v>55220000</v>
          </cell>
          <cell r="E1361" t="str">
            <v>1277104796824098</v>
          </cell>
          <cell r="F1361" t="str">
            <v>وارداتی</v>
          </cell>
          <cell r="G1361" t="str">
            <v>مشمول بیمه نیست</v>
          </cell>
          <cell r="H1361" t="str">
            <v>خیر</v>
          </cell>
        </row>
        <row r="1362">
          <cell r="A1362">
            <v>52041</v>
          </cell>
          <cell r="B1362" t="str">
            <v>52041</v>
          </cell>
          <cell r="C1362" t="str">
            <v>CALFACTANT SUSPENSION ENDOTRACHEAL 35 mg/1mL 6 mL</v>
          </cell>
          <cell r="D1362">
            <v>73270000</v>
          </cell>
          <cell r="E1362" t="str">
            <v>7856954148551009</v>
          </cell>
          <cell r="F1362" t="str">
            <v>وارداتی</v>
          </cell>
          <cell r="G1362" t="str">
            <v>مشمول بیمه نیست</v>
          </cell>
          <cell r="H1362" t="str">
            <v>خیر</v>
          </cell>
        </row>
        <row r="1363">
          <cell r="A1363">
            <v>52044</v>
          </cell>
          <cell r="B1363" t="str">
            <v>52044</v>
          </cell>
          <cell r="C1363" t="str">
            <v>DEXMEDETOMIDINE (AS HYDROCHLORIDE) INJECTION PARENTERAL 4 ug/1mL 100 mL</v>
          </cell>
          <cell r="D1363">
            <v>2462400</v>
          </cell>
          <cell r="E1363" t="str">
            <v>1006439178453228</v>
          </cell>
          <cell r="F1363" t="str">
            <v>تولید داخل</v>
          </cell>
          <cell r="G1363" t="str">
            <v>بیمه ای - یارانه ای</v>
          </cell>
          <cell r="H1363" t="str">
            <v>خیر</v>
          </cell>
        </row>
        <row r="1364">
          <cell r="A1364">
            <v>52052</v>
          </cell>
          <cell r="B1364" t="str">
            <v>52052</v>
          </cell>
          <cell r="C1364" t="str">
            <v>MIRTAZAPINE TABLET ORAL 15 mg</v>
          </cell>
          <cell r="D1364">
            <v>18800</v>
          </cell>
          <cell r="E1364" t="str">
            <v>3956719462233236</v>
          </cell>
          <cell r="F1364" t="str">
            <v>تولید داخل</v>
          </cell>
          <cell r="G1364" t="str">
            <v>غیربیمه ای - یارانه ای</v>
          </cell>
          <cell r="H1364" t="str">
            <v>خیر</v>
          </cell>
        </row>
        <row r="1365">
          <cell r="A1365">
            <v>52053</v>
          </cell>
          <cell r="B1365" t="str">
            <v>52053</v>
          </cell>
          <cell r="C1365" t="str">
            <v>MIRTAZAPINE TABLET ORAL 45 mg</v>
          </cell>
          <cell r="D1365">
            <v>36600</v>
          </cell>
          <cell r="E1365" t="str">
            <v>2000663619245903</v>
          </cell>
          <cell r="F1365" t="str">
            <v>تولید داخل</v>
          </cell>
          <cell r="G1365" t="str">
            <v>غیربیمه ای - یارانه ای</v>
          </cell>
          <cell r="H1365" t="str">
            <v>خیر</v>
          </cell>
        </row>
        <row r="1366">
          <cell r="A1366">
            <v>52054</v>
          </cell>
          <cell r="B1366" t="str">
            <v>52054</v>
          </cell>
          <cell r="C1366" t="str">
            <v>MIRTAZAPINE TABLET ORAL 7.5 mg</v>
          </cell>
          <cell r="D1366">
            <v>13400</v>
          </cell>
          <cell r="E1366" t="str">
            <v>3001576359952841</v>
          </cell>
          <cell r="F1366" t="str">
            <v>تولید داخل</v>
          </cell>
          <cell r="G1366" t="str">
            <v>غیربیمه ای - یارانه ای</v>
          </cell>
          <cell r="H1366" t="str">
            <v>خیر</v>
          </cell>
        </row>
        <row r="1367">
          <cell r="A1367">
            <v>52059</v>
          </cell>
          <cell r="B1367" t="str">
            <v>52059</v>
          </cell>
          <cell r="C1367" t="str">
            <v>HEPATITIS B IMMUNE GLOBULIN INJECTION PARENTERAL 180 [iU]/1mL 1 mL</v>
          </cell>
          <cell r="D1367">
            <v>10366000</v>
          </cell>
          <cell r="E1367" t="str">
            <v>9530916885133210</v>
          </cell>
          <cell r="F1367" t="str">
            <v>وارداتی</v>
          </cell>
          <cell r="G1367" t="str">
            <v>بیمه ای - یارانه ای</v>
          </cell>
          <cell r="H1367" t="str">
            <v>خیر</v>
          </cell>
        </row>
        <row r="1368">
          <cell r="A1368">
            <v>52060</v>
          </cell>
          <cell r="B1368" t="str">
            <v>52060</v>
          </cell>
          <cell r="C1368" t="str">
            <v>HEPATITIS B IMMUNE GLOBULIN INJECTION PARENTERAL 180 [iU]/1mL 3 mL</v>
          </cell>
          <cell r="D1368">
            <v>31913000</v>
          </cell>
          <cell r="E1368" t="str">
            <v>7185047444709041</v>
          </cell>
          <cell r="F1368" t="str">
            <v>وارداتی</v>
          </cell>
          <cell r="G1368" t="str">
            <v>بیمه ای - یارانه ای</v>
          </cell>
          <cell r="H1368" t="str">
            <v>خیر</v>
          </cell>
        </row>
        <row r="1369">
          <cell r="A1369">
            <v>52061</v>
          </cell>
          <cell r="B1369" t="str">
            <v>52061</v>
          </cell>
          <cell r="C1369" t="str">
            <v>HEPATITIS B IMMUNE GLOBULIN INJECTION PARENTERAL 334 [iU]/1mL 3 mL</v>
          </cell>
          <cell r="D1369">
            <v>58854000</v>
          </cell>
          <cell r="E1369" t="str">
            <v>6771562971965498</v>
          </cell>
          <cell r="F1369" t="str">
            <v>وارداتی</v>
          </cell>
          <cell r="G1369" t="str">
            <v>بیمه ای - یارانه ای</v>
          </cell>
          <cell r="H1369" t="str">
            <v>خیر</v>
          </cell>
        </row>
        <row r="1370">
          <cell r="A1370">
            <v>52063</v>
          </cell>
          <cell r="B1370" t="str">
            <v>52063</v>
          </cell>
          <cell r="C1370" t="str">
            <v>ABIRATERONE ACETATE TABLET ORAL 500 mg</v>
          </cell>
          <cell r="D1370">
            <v>1900000</v>
          </cell>
          <cell r="E1370" t="str">
            <v>9259198785999686</v>
          </cell>
          <cell r="F1370" t="str">
            <v>تولید داخل</v>
          </cell>
          <cell r="G1370" t="str">
            <v>غیربیمه ای - یارانه ای</v>
          </cell>
          <cell r="H1370" t="str">
            <v>خیر</v>
          </cell>
        </row>
        <row r="1371">
          <cell r="A1371">
            <v>52064</v>
          </cell>
          <cell r="B1371" t="str">
            <v>52064</v>
          </cell>
          <cell r="C1371" t="str">
            <v>VALPROATE SODIUM SYRUP ORAL 200 mg/5mL 250 mL</v>
          </cell>
          <cell r="D1371">
            <v>751900</v>
          </cell>
          <cell r="E1371" t="str">
            <v>8519392148796781</v>
          </cell>
          <cell r="F1371" t="str">
            <v>تولید داخل</v>
          </cell>
          <cell r="G1371" t="str">
            <v>بیمه ای - یارانه ای</v>
          </cell>
          <cell r="H1371" t="str">
            <v>خیر</v>
          </cell>
        </row>
        <row r="1372">
          <cell r="A1372">
            <v>52071</v>
          </cell>
          <cell r="B1372" t="str">
            <v>52071</v>
          </cell>
          <cell r="C1372" t="str">
            <v>ADULT COLD PREPARATIONS (4-7) TABLET ORAL 500 mg/10 mg/25 mg</v>
          </cell>
          <cell r="D1372">
            <v>14500</v>
          </cell>
          <cell r="E1372" t="str">
            <v>8588769783717996</v>
          </cell>
          <cell r="F1372" t="str">
            <v>تولید داخل</v>
          </cell>
          <cell r="G1372" t="str">
            <v>مشمول بیمه نیست</v>
          </cell>
          <cell r="H1372" t="str">
            <v>خیر</v>
          </cell>
        </row>
        <row r="1373">
          <cell r="A1373">
            <v>52073</v>
          </cell>
          <cell r="B1373" t="str">
            <v>52073</v>
          </cell>
          <cell r="C1373" t="str">
            <v>ROCURONIUM BROMIDE INJECTION, SOLUTION PARENTERAL 10 mg/1mL 10 mL</v>
          </cell>
          <cell r="D1373">
            <v>1699000</v>
          </cell>
          <cell r="E1373" t="str">
            <v>4381428866255551</v>
          </cell>
          <cell r="F1373" t="str">
            <v>تولید داخل</v>
          </cell>
          <cell r="G1373" t="str">
            <v>غیربیمه ای - یارانه ای</v>
          </cell>
          <cell r="H1373" t="str">
            <v>خیر</v>
          </cell>
        </row>
        <row r="1374">
          <cell r="A1374">
            <v>52075</v>
          </cell>
          <cell r="B1374" t="str">
            <v>52075</v>
          </cell>
          <cell r="C1374" t="str">
            <v>LACTULOSE SYRUP ORAL 10 g/15mL 250 mL</v>
          </cell>
          <cell r="D1374">
            <v>975100</v>
          </cell>
          <cell r="E1374" t="str">
            <v>2840780953949564</v>
          </cell>
          <cell r="F1374" t="str">
            <v>تولید داخل</v>
          </cell>
          <cell r="G1374" t="str">
            <v>غیربیمه ای - یارانه ای</v>
          </cell>
          <cell r="H1374" t="str">
            <v>خیر</v>
          </cell>
        </row>
        <row r="1375">
          <cell r="A1375">
            <v>52077</v>
          </cell>
          <cell r="B1375" t="str">
            <v>52077</v>
          </cell>
          <cell r="C1375" t="str">
            <v>GLYCERIN SOLUTION ORAL 100 % 60 g</v>
          </cell>
          <cell r="D1375">
            <v>101041</v>
          </cell>
          <cell r="E1375" t="str">
            <v>1752384875587126</v>
          </cell>
          <cell r="F1375" t="str">
            <v>تولید داخل</v>
          </cell>
          <cell r="G1375" t="str">
            <v>مشمول بیمه نیست</v>
          </cell>
          <cell r="H1375" t="str">
            <v>خیر</v>
          </cell>
        </row>
        <row r="1376">
          <cell r="A1376">
            <v>52082</v>
          </cell>
          <cell r="B1376" t="str">
            <v>52082</v>
          </cell>
          <cell r="C1376" t="str">
            <v>BIMATOPROST SOLUTION, DROPS OPHTHALMIC 0.03 % 3 mL</v>
          </cell>
          <cell r="D1376">
            <v>4309200</v>
          </cell>
          <cell r="E1376" t="str">
            <v>7692590766517115</v>
          </cell>
          <cell r="F1376" t="str">
            <v>تولید داخل</v>
          </cell>
          <cell r="G1376" t="str">
            <v>غیربیمه ای - یارانه ای</v>
          </cell>
          <cell r="H1376" t="str">
            <v>خیر</v>
          </cell>
        </row>
        <row r="1377">
          <cell r="A1377">
            <v>52083</v>
          </cell>
          <cell r="B1377" t="str">
            <v>52083</v>
          </cell>
          <cell r="C1377" t="str">
            <v>POLIOMYELITIS VACCINE INJECTION PARENTERAL 10 {dose}</v>
          </cell>
          <cell r="D1377">
            <v>0</v>
          </cell>
          <cell r="E1377" t="str">
            <v>3593635768040898</v>
          </cell>
          <cell r="F1377" t="str">
            <v>وارداتی</v>
          </cell>
          <cell r="G1377" t="str">
            <v>مشمول بیمه نیست</v>
          </cell>
          <cell r="H1377" t="str">
            <v>خیر</v>
          </cell>
        </row>
        <row r="1378">
          <cell r="A1378">
            <v>52085</v>
          </cell>
          <cell r="B1378" t="str">
            <v>52085</v>
          </cell>
          <cell r="C1378" t="str">
            <v>ESOMEPRAZOLE (AS MAGNESIUM) GRANULE, DELAYED RELEASE ORAL 10 mg</v>
          </cell>
          <cell r="D1378">
            <v>53000</v>
          </cell>
          <cell r="E1378" t="str">
            <v>7149739064485844</v>
          </cell>
          <cell r="F1378" t="str">
            <v>تولید داخل</v>
          </cell>
          <cell r="G1378" t="str">
            <v>مشمول بیمه نیست</v>
          </cell>
          <cell r="H1378" t="str">
            <v>خیر</v>
          </cell>
        </row>
        <row r="1379">
          <cell r="A1379">
            <v>52086</v>
          </cell>
          <cell r="B1379" t="str">
            <v>52086</v>
          </cell>
          <cell r="C1379" t="str">
            <v>ONDANSETRON TABLET ORAL 8 mg</v>
          </cell>
          <cell r="D1379">
            <v>17000</v>
          </cell>
          <cell r="E1379" t="str">
            <v>8995388140140547</v>
          </cell>
          <cell r="F1379" t="str">
            <v>تولید داخل</v>
          </cell>
          <cell r="G1379" t="str">
            <v>بیمه ای - یارانه ای</v>
          </cell>
          <cell r="H1379" t="str">
            <v>خیر</v>
          </cell>
        </row>
        <row r="1380">
          <cell r="A1380">
            <v>52087</v>
          </cell>
          <cell r="B1380" t="str">
            <v>52087</v>
          </cell>
          <cell r="C1380" t="str">
            <v>TICAGRELOR TABLET ORAL 60 mg</v>
          </cell>
          <cell r="D1380">
            <v>97500</v>
          </cell>
          <cell r="E1380" t="str">
            <v>1695233770651501</v>
          </cell>
          <cell r="F1380" t="str">
            <v>تولید داخل</v>
          </cell>
          <cell r="G1380" t="str">
            <v>بیمه ای - یارانه ای</v>
          </cell>
          <cell r="H1380" t="str">
            <v>بله</v>
          </cell>
        </row>
        <row r="1381">
          <cell r="A1381">
            <v>52093</v>
          </cell>
          <cell r="B1381" t="str">
            <v>52093</v>
          </cell>
          <cell r="C1381" t="str">
            <v>LOTEPREDNOL ETABONATE OINTMENT OPHTHALMIC 0.5 % 3.5 g</v>
          </cell>
          <cell r="D1381">
            <v>1825000</v>
          </cell>
          <cell r="E1381" t="str">
            <v>9601632553707837</v>
          </cell>
          <cell r="F1381" t="str">
            <v>وارداتی</v>
          </cell>
          <cell r="G1381" t="str">
            <v>غیربیمه ای - یارانه ای</v>
          </cell>
          <cell r="H1381" t="str">
            <v>خیر</v>
          </cell>
        </row>
        <row r="1382">
          <cell r="A1382">
            <v>52096</v>
          </cell>
          <cell r="B1382" t="str">
            <v>52096</v>
          </cell>
          <cell r="C1382" t="str">
            <v>IVERMECTIN LOTION TOPICAL 0.5 % 120 g</v>
          </cell>
          <cell r="D1382">
            <v>2500000</v>
          </cell>
          <cell r="E1382" t="str">
            <v>8128108479452376</v>
          </cell>
          <cell r="F1382" t="str">
            <v>تولید داخل</v>
          </cell>
          <cell r="G1382" t="str">
            <v>غیربیمه ای - یارانه ای</v>
          </cell>
          <cell r="H1382" t="str">
            <v>خیر</v>
          </cell>
        </row>
        <row r="1383">
          <cell r="A1383">
            <v>52097</v>
          </cell>
          <cell r="B1383" t="str">
            <v>52097</v>
          </cell>
          <cell r="C1383" t="str">
            <v>METHOTREXATE INJECTION, SOLUTION PARENTERAL 25 mg/1mL 0.3 mL</v>
          </cell>
          <cell r="D1383">
            <v>1557500</v>
          </cell>
          <cell r="E1383" t="str">
            <v>7078392629168058</v>
          </cell>
          <cell r="F1383" t="str">
            <v>تولید داخل</v>
          </cell>
          <cell r="G1383" t="str">
            <v>بیمه ای - یارانه ای</v>
          </cell>
          <cell r="H1383" t="str">
            <v>بله</v>
          </cell>
        </row>
        <row r="1384">
          <cell r="A1384">
            <v>52098</v>
          </cell>
          <cell r="B1384" t="str">
            <v>52098</v>
          </cell>
          <cell r="C1384" t="str">
            <v>METHOTREXATE INJECTION, SOLUTION PARENTERAL 25 mg/1mL 0.4 mL</v>
          </cell>
          <cell r="D1384">
            <v>1760600</v>
          </cell>
          <cell r="E1384" t="str">
            <v>2187030058693953</v>
          </cell>
          <cell r="F1384" t="str">
            <v>تولید داخل</v>
          </cell>
          <cell r="G1384" t="str">
            <v>بیمه ای - یارانه ای</v>
          </cell>
          <cell r="H1384" t="str">
            <v>بله</v>
          </cell>
        </row>
        <row r="1385">
          <cell r="A1385">
            <v>52099</v>
          </cell>
          <cell r="B1385" t="str">
            <v>52099</v>
          </cell>
          <cell r="C1385" t="str">
            <v>METHOTREXATE INJECTION, SOLUTION PARENTERAL 25 mg/1mL 0.6 mL</v>
          </cell>
          <cell r="D1385">
            <v>1896000</v>
          </cell>
          <cell r="E1385" t="str">
            <v>9207201558903934</v>
          </cell>
          <cell r="F1385" t="str">
            <v>تولید داخل</v>
          </cell>
          <cell r="G1385" t="str">
            <v>بیمه ای - یارانه ای</v>
          </cell>
          <cell r="H1385" t="str">
            <v>بله</v>
          </cell>
        </row>
        <row r="1386">
          <cell r="A1386">
            <v>52100</v>
          </cell>
          <cell r="B1386" t="str">
            <v>52100</v>
          </cell>
          <cell r="C1386" t="str">
            <v>METHOTREXATE INJECTION, SOLUTION PARENTERAL 25 mg/1mL 0.8 mL</v>
          </cell>
          <cell r="D1386">
            <v>2234600</v>
          </cell>
          <cell r="E1386" t="str">
            <v>8808356663534236</v>
          </cell>
          <cell r="F1386" t="str">
            <v>تولید داخل</v>
          </cell>
          <cell r="G1386" t="str">
            <v>بیمه ای - یارانه ای</v>
          </cell>
          <cell r="H1386" t="str">
            <v>بله</v>
          </cell>
        </row>
        <row r="1387">
          <cell r="A1387">
            <v>52101</v>
          </cell>
          <cell r="B1387" t="str">
            <v>52101</v>
          </cell>
          <cell r="C1387" t="str">
            <v>IVABRADINE (AS HYDROCHLORIDE) TABLET ORAL 7.5 mg</v>
          </cell>
          <cell r="E1387" t="str">
            <v/>
          </cell>
          <cell r="F1387" t="str">
            <v>تولید داخل</v>
          </cell>
          <cell r="G1387" t="str">
            <v>غیربیمه ای - یارانه ای</v>
          </cell>
          <cell r="H1387" t="str">
            <v>خیر</v>
          </cell>
        </row>
        <row r="1388">
          <cell r="A1388">
            <v>52106</v>
          </cell>
          <cell r="B1388" t="str">
            <v>52106</v>
          </cell>
          <cell r="C1388" t="str">
            <v>HAEMOPHILUS INFLUENZAE TYPE B INJECTION, POWDER, FOR SOLUTION PARENTERAL 1 {dose} 0.5 mL</v>
          </cell>
          <cell r="D1388">
            <v>0</v>
          </cell>
          <cell r="E1388" t="str">
            <v>7917272820778830</v>
          </cell>
          <cell r="F1388" t="str">
            <v>وارداتی</v>
          </cell>
          <cell r="G1388" t="str">
            <v>مشمول بیمه نیست</v>
          </cell>
          <cell r="H1388" t="str">
            <v>خیر</v>
          </cell>
        </row>
        <row r="1389">
          <cell r="A1389">
            <v>52107</v>
          </cell>
          <cell r="B1389" t="str">
            <v>52107</v>
          </cell>
          <cell r="C1389" t="str">
            <v>RABIES VACCINE INJECTION, POWDER, FOR SUSPENSION PARENTERAL 2.5 [iU] 1 mL</v>
          </cell>
          <cell r="D1389">
            <v>0</v>
          </cell>
          <cell r="E1389" t="str">
            <v>3133008865928546</v>
          </cell>
          <cell r="F1389" t="str">
            <v>وارداتی</v>
          </cell>
          <cell r="G1389" t="str">
            <v>مشمول بیمه نیست</v>
          </cell>
          <cell r="H1389" t="str">
            <v>خیر</v>
          </cell>
        </row>
        <row r="1390">
          <cell r="A1390">
            <v>52109</v>
          </cell>
          <cell r="B1390" t="str">
            <v>52109</v>
          </cell>
          <cell r="C1390" t="str">
            <v>LIDOCAINE SPRAY TOPICAL 10 mg/1{dose} 20 mL</v>
          </cell>
          <cell r="D1390">
            <v>392900</v>
          </cell>
          <cell r="E1390" t="str">
            <v>6660800484600408</v>
          </cell>
          <cell r="F1390" t="str">
            <v>تولید داخل</v>
          </cell>
          <cell r="G1390" t="str">
            <v>مشمول بیمه نیست</v>
          </cell>
          <cell r="H1390" t="str">
            <v>خیر</v>
          </cell>
        </row>
        <row r="1391">
          <cell r="A1391">
            <v>52110</v>
          </cell>
          <cell r="B1391" t="str">
            <v>52110</v>
          </cell>
          <cell r="C1391" t="str">
            <v>ATAZANAVIR (AS SULFATE) CAPSULE ORAL 200 mg</v>
          </cell>
          <cell r="E1391" t="str">
            <v/>
          </cell>
          <cell r="F1391" t="str">
            <v>وارداتی</v>
          </cell>
          <cell r="G1391" t="str">
            <v>مشمول بیمه نیست</v>
          </cell>
          <cell r="H1391" t="str">
            <v>خیر</v>
          </cell>
        </row>
        <row r="1392">
          <cell r="A1392">
            <v>52111</v>
          </cell>
          <cell r="B1392" t="str">
            <v>52111</v>
          </cell>
          <cell r="C1392" t="str">
            <v>METFORMIN HYDROCHLORIDE / LINAGLIPTIN TABLET ORAL 1000 mg/2.5 mg</v>
          </cell>
          <cell r="D1392">
            <v>25100</v>
          </cell>
          <cell r="E1392" t="str">
            <v>4346988685886205</v>
          </cell>
          <cell r="F1392" t="str">
            <v>تولید داخل</v>
          </cell>
          <cell r="G1392" t="str">
            <v>غیربیمه ای - یارانه ای</v>
          </cell>
          <cell r="H1392" t="str">
            <v>بله</v>
          </cell>
        </row>
        <row r="1393">
          <cell r="A1393">
            <v>52112</v>
          </cell>
          <cell r="B1393" t="str">
            <v>52112</v>
          </cell>
          <cell r="C1393" t="str">
            <v>METFORMIN HYDROCHLORIDE / LINAGLIPTIN TABLET ORAL 500 mg/2.5 mg</v>
          </cell>
          <cell r="D1393">
            <v>20700</v>
          </cell>
          <cell r="E1393" t="str">
            <v>2529757859125693</v>
          </cell>
          <cell r="F1393" t="str">
            <v>تولید داخل</v>
          </cell>
          <cell r="G1393" t="str">
            <v>غیربیمه ای - یارانه ای</v>
          </cell>
          <cell r="H1393" t="str">
            <v>بله</v>
          </cell>
        </row>
        <row r="1394">
          <cell r="A1394">
            <v>52134</v>
          </cell>
          <cell r="B1394" t="str">
            <v>52134</v>
          </cell>
          <cell r="C1394" t="str">
            <v>TECHNETIUM-99M TRODAT INJECTION, POWDER, FOR SOLUTION INTRAVENOUS 33 mCi</v>
          </cell>
          <cell r="D1394">
            <v>0</v>
          </cell>
          <cell r="E1394" t="str">
            <v>5300157072785833</v>
          </cell>
          <cell r="F1394" t="str">
            <v>تولید داخل</v>
          </cell>
          <cell r="G1394" t="str">
            <v>مشمول بیمه نیست</v>
          </cell>
          <cell r="H1394" t="str">
            <v>خیر</v>
          </cell>
        </row>
        <row r="1395">
          <cell r="A1395">
            <v>52136</v>
          </cell>
          <cell r="B1395" t="str">
            <v>52136</v>
          </cell>
          <cell r="C1395" t="str">
            <v>DESLORATADINE TABLET ORAL 5 mg</v>
          </cell>
          <cell r="D1395">
            <v>14500</v>
          </cell>
          <cell r="E1395" t="str">
            <v>9163414648487314</v>
          </cell>
          <cell r="F1395" t="str">
            <v>تولید داخل</v>
          </cell>
          <cell r="G1395" t="str">
            <v>مشمول بیمه نیست</v>
          </cell>
          <cell r="H1395" t="str">
            <v>خیر</v>
          </cell>
        </row>
        <row r="1396">
          <cell r="A1396">
            <v>52137</v>
          </cell>
          <cell r="B1396" t="str">
            <v>52137</v>
          </cell>
          <cell r="C1396" t="str">
            <v>EMPAGLIFLOZIN TABLET ORAL 25 mg</v>
          </cell>
          <cell r="D1396">
            <v>122200</v>
          </cell>
          <cell r="E1396" t="str">
            <v>8885979465323835</v>
          </cell>
          <cell r="F1396" t="str">
            <v>تولید داخل</v>
          </cell>
          <cell r="G1396" t="str">
            <v>غیربیمه ای - یارانه ای</v>
          </cell>
          <cell r="H1396" t="str">
            <v>بله</v>
          </cell>
        </row>
        <row r="1397">
          <cell r="A1397">
            <v>52138</v>
          </cell>
          <cell r="B1397" t="str">
            <v>52138</v>
          </cell>
          <cell r="C1397" t="str">
            <v>EMPAGLIFLOZIN TABLET ORAL 10 mg</v>
          </cell>
          <cell r="D1397">
            <v>68500</v>
          </cell>
          <cell r="E1397" t="str">
            <v>2812521840203864</v>
          </cell>
          <cell r="F1397" t="str">
            <v>تولید داخل</v>
          </cell>
          <cell r="G1397" t="str">
            <v>غیربیمه ای - یارانه ای</v>
          </cell>
          <cell r="H1397" t="str">
            <v>بله</v>
          </cell>
        </row>
        <row r="1398">
          <cell r="A1398">
            <v>52139</v>
          </cell>
          <cell r="B1398" t="str">
            <v>52139</v>
          </cell>
          <cell r="C1398" t="str">
            <v>DIPHTHERIA TOXOID / TETANUS TOXOID ADSORBED VACCINE (DT) (CHILDREN) INJECTION PARENTERAL 14 {dose} 7 mL</v>
          </cell>
          <cell r="D1398">
            <v>0</v>
          </cell>
          <cell r="E1398" t="str">
            <v>2578561989354129</v>
          </cell>
          <cell r="F1398" t="str">
            <v>تولید داخل</v>
          </cell>
          <cell r="G1398" t="str">
            <v>مشمول بیمه نیست</v>
          </cell>
          <cell r="H1398" t="str">
            <v>خیر</v>
          </cell>
        </row>
        <row r="1399">
          <cell r="A1399">
            <v>52140</v>
          </cell>
          <cell r="B1399" t="str">
            <v>52140</v>
          </cell>
          <cell r="C1399" t="str">
            <v>PERITONEAL DIALYSIS V-I SOLUTION INTRAPERITONEAL 11.57 g/0.5145 g/0.2033 g/33 g/5.88 g/1000mL 2 L</v>
          </cell>
          <cell r="D1399">
            <v>3315800</v>
          </cell>
          <cell r="E1399" t="str">
            <v>7585955972006070</v>
          </cell>
          <cell r="F1399" t="str">
            <v>وارداتی</v>
          </cell>
          <cell r="G1399" t="str">
            <v>غیربیمه ای - یارانه ای</v>
          </cell>
          <cell r="H1399" t="str">
            <v>خیر</v>
          </cell>
        </row>
        <row r="1400">
          <cell r="A1400">
            <v>52141</v>
          </cell>
          <cell r="B1400" t="str">
            <v>52141</v>
          </cell>
          <cell r="C1400" t="str">
            <v>PERITONEAL DIALYSIS V-III SOLUTION INTRAPERITONEAL 11.57 g/0.5145 g/0.2033 g/93.5 g/5.88 g/1000mL 2 L</v>
          </cell>
          <cell r="D1400">
            <v>3315800</v>
          </cell>
          <cell r="E1400" t="str">
            <v>4466860069727680</v>
          </cell>
          <cell r="F1400" t="str">
            <v>وارداتی</v>
          </cell>
          <cell r="G1400" t="str">
            <v>غیربیمه ای - یارانه ای</v>
          </cell>
          <cell r="H1400" t="str">
            <v>خیر</v>
          </cell>
        </row>
        <row r="1401">
          <cell r="A1401">
            <v>52142</v>
          </cell>
          <cell r="B1401" t="str">
            <v>52142</v>
          </cell>
          <cell r="C1401" t="str">
            <v>PERITONEAL DIALYSIS V-II SOLUTION INTRAPERITONEAL 11.57 g/0.5145 g/0.2033 g/50 g/5.88 g/1000mL 2 L</v>
          </cell>
          <cell r="D1401">
            <v>3315800</v>
          </cell>
          <cell r="E1401" t="str">
            <v>3207703174904103</v>
          </cell>
          <cell r="F1401" t="str">
            <v>وارداتی</v>
          </cell>
          <cell r="G1401" t="str">
            <v>غیربیمه ای - یارانه ای</v>
          </cell>
          <cell r="H1401" t="str">
            <v>خیر</v>
          </cell>
        </row>
        <row r="1402">
          <cell r="A1402">
            <v>52146</v>
          </cell>
          <cell r="B1402" t="str">
            <v>52146</v>
          </cell>
          <cell r="C1402" t="str">
            <v>MESALAZINE ENEMA RECTAL 1 g/100mL</v>
          </cell>
          <cell r="D1402">
            <v>1320000</v>
          </cell>
          <cell r="E1402" t="str">
            <v>5324999572884226</v>
          </cell>
          <cell r="F1402" t="str">
            <v>وارداتی</v>
          </cell>
          <cell r="G1402" t="str">
            <v>غیربیمه ای - یارانه ای</v>
          </cell>
          <cell r="H1402" t="str">
            <v>خیر</v>
          </cell>
        </row>
        <row r="1403">
          <cell r="A1403">
            <v>52148</v>
          </cell>
          <cell r="B1403" t="str">
            <v>52148</v>
          </cell>
          <cell r="C1403" t="str">
            <v>DESLORATADINE SYRUP ORAL 2.5 mg/5 mL 120 mL</v>
          </cell>
          <cell r="D1403">
            <v>267200</v>
          </cell>
          <cell r="E1403" t="str">
            <v>8270829732739030</v>
          </cell>
          <cell r="F1403" t="str">
            <v>تولید داخل</v>
          </cell>
          <cell r="G1403" t="str">
            <v>مشمول بیمه نیست</v>
          </cell>
          <cell r="H1403" t="str">
            <v>خیر</v>
          </cell>
        </row>
        <row r="1404">
          <cell r="A1404">
            <v>52149</v>
          </cell>
          <cell r="B1404" t="str">
            <v>52149</v>
          </cell>
          <cell r="C1404" t="str">
            <v>FLUTICASONE PROPIONATE SPRAY NASAL 50 ug/1{Puff} 120 {Puff}</v>
          </cell>
          <cell r="D1404">
            <v>451900</v>
          </cell>
          <cell r="E1404" t="str">
            <v>3580499429197969</v>
          </cell>
          <cell r="F1404" t="str">
            <v>تولید داخل</v>
          </cell>
          <cell r="G1404" t="str">
            <v>بیمه ای - یارانه ای</v>
          </cell>
          <cell r="H1404" t="str">
            <v>خیر</v>
          </cell>
        </row>
        <row r="1405">
          <cell r="A1405">
            <v>52153</v>
          </cell>
          <cell r="B1405" t="str">
            <v>52153</v>
          </cell>
          <cell r="C1405" t="str">
            <v>TENOFOVIR DISOPROXIL FUMARATE TABLET ORAL 200 mg</v>
          </cell>
          <cell r="D1405">
            <v>0</v>
          </cell>
          <cell r="E1405" t="str">
            <v>3671127911949146</v>
          </cell>
          <cell r="F1405" t="str">
            <v>وارداتی</v>
          </cell>
          <cell r="G1405" t="str">
            <v>مشمول بیمه نیست</v>
          </cell>
          <cell r="H1405" t="str">
            <v>خیر</v>
          </cell>
        </row>
        <row r="1406">
          <cell r="A1406">
            <v>52154</v>
          </cell>
          <cell r="B1406" t="str">
            <v>52154</v>
          </cell>
          <cell r="C1406" t="str">
            <v>SALBUTAMOL / BECLOMETHASONE DIPROPIONATE AEROSOL, SPRAY RESPIRATORY 100 ug/50 ug/1{dose} 200 {Puff}</v>
          </cell>
          <cell r="D1406">
            <v>1326000</v>
          </cell>
          <cell r="E1406" t="str">
            <v>1497423541293269</v>
          </cell>
          <cell r="F1406" t="str">
            <v>وارداتی</v>
          </cell>
          <cell r="G1406" t="str">
            <v>غیربیمه ای - یارانه ای</v>
          </cell>
          <cell r="H1406" t="str">
            <v>خیر</v>
          </cell>
        </row>
        <row r="1407">
          <cell r="A1407">
            <v>52157</v>
          </cell>
          <cell r="B1407" t="str">
            <v>52157</v>
          </cell>
          <cell r="C1407" t="str">
            <v>TESTOSTERONE GEL TOPICAL 1 % 5 g</v>
          </cell>
          <cell r="E1407" t="str">
            <v/>
          </cell>
          <cell r="F1407" t="str">
            <v>وارداتی</v>
          </cell>
          <cell r="G1407" t="str">
            <v>مشمول بیمه نیست</v>
          </cell>
          <cell r="H1407" t="str">
            <v>خیر</v>
          </cell>
        </row>
        <row r="1408">
          <cell r="A1408">
            <v>52159</v>
          </cell>
          <cell r="B1408" t="str">
            <v>52159</v>
          </cell>
          <cell r="C1408" t="str">
            <v>ACETAMINOPHEN / CAFFEINE / CODEINE PHOSPHATE TABLET ORAL 300 mg/15 mg/15 mg</v>
          </cell>
          <cell r="D1408">
            <v>10400</v>
          </cell>
          <cell r="E1408" t="str">
            <v>2504963835685645</v>
          </cell>
          <cell r="F1408" t="str">
            <v>تولید داخل</v>
          </cell>
          <cell r="G1408" t="str">
            <v>مشمول بیمه نیست</v>
          </cell>
          <cell r="H1408" t="str">
            <v>خیر</v>
          </cell>
        </row>
        <row r="1409">
          <cell r="A1409">
            <v>52163</v>
          </cell>
          <cell r="B1409" t="str">
            <v>52163</v>
          </cell>
          <cell r="C1409" t="str">
            <v>RIFAPENTINE TABLET ORAL 150 mg</v>
          </cell>
          <cell r="D1409">
            <v>166000</v>
          </cell>
          <cell r="E1409" t="str">
            <v>3066312590021114</v>
          </cell>
          <cell r="F1409" t="str">
            <v>وارداتی</v>
          </cell>
          <cell r="G1409" t="str">
            <v>مشمول بیمه نیست</v>
          </cell>
          <cell r="H1409" t="str">
            <v>خیر</v>
          </cell>
        </row>
        <row r="1410">
          <cell r="A1410">
            <v>52167</v>
          </cell>
          <cell r="B1410" t="str">
            <v>52167</v>
          </cell>
          <cell r="C1410" t="str">
            <v>DAPAGLIFLOZIN (AS PROPANEDIOL) TABLET ORAL 10 mg</v>
          </cell>
          <cell r="D1410">
            <v>35700</v>
          </cell>
          <cell r="E1410" t="str">
            <v>8839955861651024</v>
          </cell>
          <cell r="F1410" t="str">
            <v>تولید داخل</v>
          </cell>
          <cell r="G1410" t="str">
            <v>غیربیمه ای - یارانه ای</v>
          </cell>
          <cell r="H1410" t="str">
            <v>خیر</v>
          </cell>
        </row>
        <row r="1411">
          <cell r="A1411">
            <v>52169</v>
          </cell>
          <cell r="B1411" t="str">
            <v>52169</v>
          </cell>
          <cell r="C1411" t="str">
            <v>MECASERMIN INJECTION, SOLUTION PARENTERAL 10 mg/1mL 4 mL</v>
          </cell>
          <cell r="E1411" t="str">
            <v/>
          </cell>
          <cell r="F1411" t="str">
            <v>وارداتی</v>
          </cell>
          <cell r="G1411" t="str">
            <v>مشمول بیمه نیست</v>
          </cell>
          <cell r="H1411" t="str">
            <v>خیر</v>
          </cell>
        </row>
        <row r="1412">
          <cell r="A1412">
            <v>5217</v>
          </cell>
          <cell r="B1412" t="str">
            <v>5217</v>
          </cell>
          <cell r="C1412" t="str">
            <v>PIOGLITAZONE TABLET ORAL 30 mg</v>
          </cell>
          <cell r="D1412">
            <v>11000</v>
          </cell>
          <cell r="E1412" t="str">
            <v>8850307828528343</v>
          </cell>
          <cell r="F1412" t="str">
            <v>تولید داخل</v>
          </cell>
          <cell r="G1412" t="str">
            <v>بیمه ای - یارانه ای</v>
          </cell>
          <cell r="H1412" t="str">
            <v>خیر</v>
          </cell>
        </row>
        <row r="1413">
          <cell r="A1413">
            <v>52170</v>
          </cell>
          <cell r="B1413" t="str">
            <v>52170</v>
          </cell>
          <cell r="C1413" t="str">
            <v>ZIPRASIDONE CAPSULE ORAL 80 mg</v>
          </cell>
          <cell r="D1413">
            <v>0</v>
          </cell>
          <cell r="E1413" t="str">
            <v>2295686280743773</v>
          </cell>
          <cell r="F1413" t="str">
            <v>وارداتی</v>
          </cell>
          <cell r="G1413" t="str">
            <v>مشمول بیمه نیست</v>
          </cell>
          <cell r="H1413" t="str">
            <v>خیر</v>
          </cell>
        </row>
        <row r="1414">
          <cell r="A1414">
            <v>52172</v>
          </cell>
          <cell r="B1414" t="str">
            <v>52172</v>
          </cell>
          <cell r="C1414" t="str">
            <v>OCRELIZUMAB INJECTION, SOLUTION, CONCENTRATE PARENTERAL 30 mg/1mL 10 mL</v>
          </cell>
          <cell r="D1414">
            <v>171501800</v>
          </cell>
          <cell r="E1414" t="str">
            <v>1618060171703282</v>
          </cell>
          <cell r="F1414" t="str">
            <v>تولید داخل</v>
          </cell>
          <cell r="G1414" t="str">
            <v>بیمه ای - یارانه ای</v>
          </cell>
          <cell r="H1414" t="str">
            <v>بله</v>
          </cell>
        </row>
        <row r="1415">
          <cell r="A1415">
            <v>52173</v>
          </cell>
          <cell r="B1415" t="str">
            <v>52173</v>
          </cell>
          <cell r="C1415" t="str">
            <v>EMPAGLIFLOZIN / METFORMIN HYDROCHLORIDE TABLET ORAL 5 mg/500 mg</v>
          </cell>
          <cell r="D1415">
            <v>48600</v>
          </cell>
          <cell r="E1415" t="str">
            <v>3767380437682242</v>
          </cell>
          <cell r="F1415" t="str">
            <v>تولید داخل</v>
          </cell>
          <cell r="G1415" t="str">
            <v>غیربیمه ای - یارانه ای</v>
          </cell>
          <cell r="H1415" t="str">
            <v>بله</v>
          </cell>
        </row>
        <row r="1416">
          <cell r="A1416">
            <v>52174</v>
          </cell>
          <cell r="B1416" t="str">
            <v>52174</v>
          </cell>
          <cell r="C1416" t="str">
            <v>EMPAGLIFLOZIN / METFORMIN HYDROCHLORIDE TABLET ORAL 5 mg/1000 mg</v>
          </cell>
          <cell r="D1416">
            <v>54000</v>
          </cell>
          <cell r="E1416" t="str">
            <v>8534772011846936</v>
          </cell>
          <cell r="F1416" t="str">
            <v>تولید داخل</v>
          </cell>
          <cell r="G1416" t="str">
            <v>غیربیمه ای - یارانه ای</v>
          </cell>
          <cell r="H1416" t="str">
            <v>بله</v>
          </cell>
        </row>
        <row r="1417">
          <cell r="A1417">
            <v>52176</v>
          </cell>
          <cell r="B1417" t="str">
            <v>52176</v>
          </cell>
          <cell r="C1417" t="str">
            <v>EMPAGLIFLOZIN / METFORMIN HYDROCHLORIDE TABLET ORAL 12.5 mg/1000 mg</v>
          </cell>
          <cell r="D1417">
            <v>81800</v>
          </cell>
          <cell r="E1417" t="str">
            <v>8874611721965881</v>
          </cell>
          <cell r="F1417" t="str">
            <v>تولید داخل</v>
          </cell>
          <cell r="G1417" t="str">
            <v>غیربیمه ای - یارانه ای</v>
          </cell>
          <cell r="H1417" t="str">
            <v>بله</v>
          </cell>
        </row>
        <row r="1418">
          <cell r="A1418">
            <v>52177</v>
          </cell>
          <cell r="B1418" t="str">
            <v>52177</v>
          </cell>
          <cell r="C1418" t="str">
            <v>LACOSAMIDE TABLET ORAL 100 mg</v>
          </cell>
          <cell r="D1418">
            <v>58000</v>
          </cell>
          <cell r="E1418" t="str">
            <v>2330089860433663</v>
          </cell>
          <cell r="F1418" t="str">
            <v>تولید داخل</v>
          </cell>
          <cell r="G1418" t="str">
            <v>غیربیمه ای - یارانه ای</v>
          </cell>
          <cell r="H1418" t="str">
            <v>خیر</v>
          </cell>
        </row>
        <row r="1419">
          <cell r="A1419">
            <v>52178</v>
          </cell>
          <cell r="B1419" t="str">
            <v>52178</v>
          </cell>
          <cell r="C1419" t="str">
            <v>LACOSAMIDE TABLET ORAL 50 mg</v>
          </cell>
          <cell r="D1419">
            <v>30100</v>
          </cell>
          <cell r="E1419" t="str">
            <v>4221296237410828</v>
          </cell>
          <cell r="F1419" t="str">
            <v>تولید داخل</v>
          </cell>
          <cell r="G1419" t="str">
            <v>غیربیمه ای - یارانه ای</v>
          </cell>
          <cell r="H1419" t="str">
            <v>بله</v>
          </cell>
        </row>
        <row r="1420">
          <cell r="A1420">
            <v>52179</v>
          </cell>
          <cell r="B1420" t="str">
            <v>52179</v>
          </cell>
          <cell r="C1420" t="str">
            <v>LACOSAMIDE TABLET ORAL 150 mg</v>
          </cell>
          <cell r="D1420">
            <v>82250</v>
          </cell>
          <cell r="E1420" t="str">
            <v>1906987074861634</v>
          </cell>
          <cell r="F1420" t="str">
            <v>تولید داخل</v>
          </cell>
          <cell r="G1420" t="str">
            <v>غیربیمه ای - یارانه ای</v>
          </cell>
          <cell r="H1420" t="str">
            <v>خیر</v>
          </cell>
        </row>
        <row r="1421">
          <cell r="A1421">
            <v>52186</v>
          </cell>
          <cell r="B1421" t="str">
            <v>52186</v>
          </cell>
          <cell r="C1421" t="str">
            <v>VENETOCLAX TABLET ORAL 100 mg</v>
          </cell>
          <cell r="D1421">
            <v>0</v>
          </cell>
          <cell r="E1421" t="str">
            <v>6346833524891099</v>
          </cell>
          <cell r="F1421" t="str">
            <v>وارداتی</v>
          </cell>
          <cell r="G1421" t="str">
            <v>مشمول بیمه نیست</v>
          </cell>
          <cell r="H1421" t="str">
            <v>خیر</v>
          </cell>
        </row>
        <row r="1422">
          <cell r="A1422">
            <v>52188</v>
          </cell>
          <cell r="B1422" t="str">
            <v>52188</v>
          </cell>
          <cell r="C1422" t="str">
            <v>ESOMEPRAZOLE (AS MAGNESIUM) GRANULE, DELAYED RELEASE ORAL 5 mg</v>
          </cell>
          <cell r="D1422">
            <v>47200</v>
          </cell>
          <cell r="E1422" t="str">
            <v>2890298696589321</v>
          </cell>
          <cell r="F1422" t="str">
            <v>تولید داخل</v>
          </cell>
          <cell r="G1422" t="str">
            <v>مشمول بیمه نیست</v>
          </cell>
          <cell r="H1422" t="str">
            <v>خیر</v>
          </cell>
        </row>
        <row r="1423">
          <cell r="A1423">
            <v>52189</v>
          </cell>
          <cell r="B1423" t="str">
            <v>52189</v>
          </cell>
          <cell r="C1423" t="str">
            <v>BECLOMETHASONE DIPROPIONATE / FORMOTEROL FUMARATE AEROSOL, METERED RESPIRATORY 100 ug/6 ug/1{Puff} 120 {Puff}</v>
          </cell>
          <cell r="D1423">
            <v>3308000</v>
          </cell>
          <cell r="E1423" t="str">
            <v>3484073224525805</v>
          </cell>
          <cell r="F1423" t="str">
            <v>وارداتی</v>
          </cell>
          <cell r="G1423" t="str">
            <v>بیمه ای - یارانه ای</v>
          </cell>
          <cell r="H1423" t="str">
            <v>خیر</v>
          </cell>
        </row>
        <row r="1424">
          <cell r="A1424">
            <v>52192</v>
          </cell>
          <cell r="B1424" t="str">
            <v>52192</v>
          </cell>
          <cell r="C1424" t="str">
            <v>BECLOMETHASONE DIPROPIONATE / FORMOTEROL FUMARATE AEROSOL, METERED RESPIRATORY 200 ug/6 ug/1{Puff} 120 {Puff}</v>
          </cell>
          <cell r="D1424">
            <v>11330000</v>
          </cell>
          <cell r="E1424" t="str">
            <v>5708682523116331</v>
          </cell>
          <cell r="F1424" t="str">
            <v>وارداتی</v>
          </cell>
          <cell r="G1424" t="str">
            <v>بیمه ای - یارانه ای</v>
          </cell>
          <cell r="H1424" t="str">
            <v>خیر</v>
          </cell>
        </row>
        <row r="1425">
          <cell r="A1425">
            <v>52195</v>
          </cell>
          <cell r="B1425" t="str">
            <v>52195</v>
          </cell>
          <cell r="C1425" t="str">
            <v>DEXAMETHASONE (AS ACETATE) TABLET ORAL 40 mg</v>
          </cell>
          <cell r="D1425">
            <v>70560</v>
          </cell>
          <cell r="E1425" t="str">
            <v>3109639321917045</v>
          </cell>
          <cell r="F1425" t="str">
            <v>تولید داخل</v>
          </cell>
          <cell r="G1425" t="str">
            <v>بیمه ای - یارانه ای</v>
          </cell>
          <cell r="H1425" t="str">
            <v>خیر</v>
          </cell>
        </row>
        <row r="1426">
          <cell r="A1426">
            <v>52196</v>
          </cell>
          <cell r="B1426" t="str">
            <v>52196</v>
          </cell>
          <cell r="C1426" t="str">
            <v>ACETAMINOPHEN SUPPOSITORY RECTAL 75 mg</v>
          </cell>
          <cell r="E1426" t="str">
            <v/>
          </cell>
          <cell r="F1426" t="str">
            <v>تولید داخل</v>
          </cell>
          <cell r="G1426" t="str">
            <v>مشمول بیمه نیست</v>
          </cell>
          <cell r="H1426" t="str">
            <v>خیر</v>
          </cell>
        </row>
        <row r="1427">
          <cell r="A1427">
            <v>52201</v>
          </cell>
          <cell r="B1427" t="str">
            <v>52201</v>
          </cell>
          <cell r="C1427" t="str">
            <v>DAPAGLIFLOZIN (AS PROPANEDIOL) TABLET ORAL 5 mg</v>
          </cell>
          <cell r="D1427">
            <v>24500</v>
          </cell>
          <cell r="E1427" t="str">
            <v>2329789728409140</v>
          </cell>
          <cell r="F1427" t="str">
            <v>تولید داخل</v>
          </cell>
          <cell r="G1427" t="str">
            <v>غیربیمه ای - یارانه ای</v>
          </cell>
          <cell r="H1427" t="str">
            <v>خیر</v>
          </cell>
        </row>
        <row r="1428">
          <cell r="A1428">
            <v>52202</v>
          </cell>
          <cell r="B1428" t="str">
            <v>52202</v>
          </cell>
          <cell r="C1428" t="str">
            <v>VASELIN OFFECINAL OINTMENT TOPICAL  100 g</v>
          </cell>
          <cell r="D1428">
            <v>100900</v>
          </cell>
          <cell r="E1428" t="str">
            <v>6291582562533022</v>
          </cell>
          <cell r="F1428" t="str">
            <v>تولید داخل</v>
          </cell>
          <cell r="G1428" t="str">
            <v>مشمول بیمه نیست</v>
          </cell>
          <cell r="H1428" t="str">
            <v>خیر</v>
          </cell>
        </row>
        <row r="1429">
          <cell r="A1429">
            <v>52203</v>
          </cell>
          <cell r="B1429" t="str">
            <v>52203</v>
          </cell>
          <cell r="C1429" t="str">
            <v>LIDOCAINE / TETRACAINE CREAM TOPICAL 7 %/7 % 15 g</v>
          </cell>
          <cell r="D1429">
            <v>605100</v>
          </cell>
          <cell r="E1429" t="str">
            <v>6085824262179139</v>
          </cell>
          <cell r="F1429" t="str">
            <v>تولید داخل</v>
          </cell>
          <cell r="G1429" t="str">
            <v>غیربیمه ای - یارانه ای</v>
          </cell>
          <cell r="H1429" t="str">
            <v>خیر</v>
          </cell>
        </row>
        <row r="1430">
          <cell r="A1430">
            <v>52206</v>
          </cell>
          <cell r="B1430" t="str">
            <v>52206</v>
          </cell>
          <cell r="C1430" t="str">
            <v>INSULIN BIPHASIC LISPRO 25/75 INJECTION, SUSPENSION PARENTERAL 100 [iU]/1mL 3 mL</v>
          </cell>
          <cell r="D1430">
            <v>265900</v>
          </cell>
          <cell r="E1430" t="str">
            <v>2886325851120181</v>
          </cell>
          <cell r="F1430" t="str">
            <v>وارداتی</v>
          </cell>
          <cell r="G1430" t="str">
            <v>بیمه ای - یارانه ای</v>
          </cell>
          <cell r="H1430" t="str">
            <v>خیر</v>
          </cell>
        </row>
        <row r="1431">
          <cell r="A1431">
            <v>52213</v>
          </cell>
          <cell r="B1431" t="str">
            <v>52213</v>
          </cell>
          <cell r="C1431" t="str">
            <v>TRIFLURIDINE / TIPIRACIL TABLET ORAL 20 mg/8.19 mg</v>
          </cell>
          <cell r="D1431">
            <v>0</v>
          </cell>
          <cell r="E1431" t="str">
            <v>6540564683154597</v>
          </cell>
          <cell r="F1431" t="str">
            <v>وارداتی</v>
          </cell>
          <cell r="G1431" t="str">
            <v>مشمول بیمه نیست</v>
          </cell>
          <cell r="H1431" t="str">
            <v>خیر</v>
          </cell>
        </row>
        <row r="1432">
          <cell r="A1432">
            <v>52214</v>
          </cell>
          <cell r="B1432" t="str">
            <v>52214</v>
          </cell>
          <cell r="C1432" t="str">
            <v>AVELUMAB INJECTION, SOLUTION, CONCENTRATE PARENTERAL 20 mg/1mL 10 mL</v>
          </cell>
          <cell r="D1432">
            <v>0</v>
          </cell>
          <cell r="E1432" t="str">
            <v>8896156460419703</v>
          </cell>
          <cell r="F1432" t="str">
            <v>وارداتی</v>
          </cell>
          <cell r="G1432" t="str">
            <v/>
          </cell>
          <cell r="H1432" t="str">
            <v/>
          </cell>
        </row>
        <row r="1433">
          <cell r="A1433">
            <v>52215</v>
          </cell>
          <cell r="B1433" t="str">
            <v>52215</v>
          </cell>
          <cell r="C1433" t="str">
            <v>PNEUMOCOCCAL VACCINE 23-VALENT INJECTION PARENTERAL  0.5 mL</v>
          </cell>
          <cell r="D1433">
            <v>5377300</v>
          </cell>
          <cell r="E1433" t="str">
            <v>9029596132415983</v>
          </cell>
          <cell r="F1433" t="str">
            <v>وارداتی</v>
          </cell>
          <cell r="G1433" t="str">
            <v>بیمه ای - یارانه ای</v>
          </cell>
          <cell r="H1433" t="str">
            <v>بله</v>
          </cell>
        </row>
        <row r="1434">
          <cell r="A1434">
            <v>52216</v>
          </cell>
          <cell r="B1434" t="str">
            <v>52216</v>
          </cell>
          <cell r="C1434" t="str">
            <v>TOFACITINIB (AS CITRATE) TABLET ORAL 10 mg</v>
          </cell>
          <cell r="D1434">
            <v>0</v>
          </cell>
          <cell r="E1434" t="str">
            <v>8633539422122628</v>
          </cell>
          <cell r="F1434" t="str">
            <v>تولید داخل</v>
          </cell>
          <cell r="G1434" t="str">
            <v>غیربیمه ای - یارانه ای</v>
          </cell>
          <cell r="H1434" t="str">
            <v>خیر</v>
          </cell>
        </row>
        <row r="1435">
          <cell r="A1435">
            <v>52218</v>
          </cell>
          <cell r="B1435" t="str">
            <v>52218</v>
          </cell>
          <cell r="C1435" t="str">
            <v>NELARABINE INJECTION PARENTERAL 5 mg/1mL 50 mL</v>
          </cell>
          <cell r="D1435">
            <v>0</v>
          </cell>
          <cell r="E1435" t="str">
            <v>9347394584125131</v>
          </cell>
          <cell r="F1435" t="str">
            <v>وارداتی</v>
          </cell>
          <cell r="G1435" t="str">
            <v>مشمول بیمه نیست</v>
          </cell>
          <cell r="H1435" t="str">
            <v>خیر</v>
          </cell>
        </row>
        <row r="1436">
          <cell r="A1436">
            <v>52222</v>
          </cell>
          <cell r="B1436" t="str">
            <v>52222</v>
          </cell>
          <cell r="C1436" t="str">
            <v>CEFIXIME TABLET ORAL 400 mg</v>
          </cell>
          <cell r="D1436">
            <v>80700</v>
          </cell>
          <cell r="E1436" t="str">
            <v>3402505211312274</v>
          </cell>
          <cell r="F1436" t="str">
            <v>تولید داخل</v>
          </cell>
          <cell r="G1436" t="str">
            <v>بیمه ای - یارانه ای</v>
          </cell>
          <cell r="H1436" t="str">
            <v>خیر</v>
          </cell>
        </row>
        <row r="1437">
          <cell r="A1437">
            <v>52223</v>
          </cell>
          <cell r="B1437" t="str">
            <v>52223</v>
          </cell>
          <cell r="C1437" t="str">
            <v>VALPROATE SODIUM INJECTION PARENTERAL 100 mg/1mL 4 mL</v>
          </cell>
          <cell r="D1437">
            <v>340000</v>
          </cell>
          <cell r="E1437" t="str">
            <v>6850685730119242</v>
          </cell>
          <cell r="F1437" t="str">
            <v>تولید داخل</v>
          </cell>
          <cell r="G1437" t="str">
            <v>بیمه ای - یارانه ای</v>
          </cell>
          <cell r="H1437" t="str">
            <v>خیر</v>
          </cell>
        </row>
        <row r="1438">
          <cell r="A1438">
            <v>52224</v>
          </cell>
          <cell r="B1438" t="str">
            <v>52224</v>
          </cell>
          <cell r="C1438" t="str">
            <v>CO-AMOXICLAV POWDER, FOR SUSPENSION ORAL 250 mg/62.5 mg</v>
          </cell>
          <cell r="E1438" t="str">
            <v/>
          </cell>
          <cell r="F1438" t="str">
            <v>وارداتی</v>
          </cell>
          <cell r="G1438" t="str">
            <v>غیربیمه ای - یارانه ای</v>
          </cell>
          <cell r="H1438" t="str">
            <v>خیر</v>
          </cell>
        </row>
        <row r="1439">
          <cell r="A1439">
            <v>52229</v>
          </cell>
          <cell r="B1439" t="str">
            <v>52229</v>
          </cell>
          <cell r="C1439" t="str">
            <v>ADULT COLD PREPARATION (6) TABLET ORAL 500 mg/2 mg/15 mg</v>
          </cell>
          <cell r="E1439" t="str">
            <v/>
          </cell>
          <cell r="F1439" t="str">
            <v>تولید داخل</v>
          </cell>
          <cell r="G1439" t="str">
            <v>مشمول بیمه نیست</v>
          </cell>
          <cell r="H1439" t="str">
            <v>خیر</v>
          </cell>
        </row>
        <row r="1440">
          <cell r="A1440">
            <v>52231</v>
          </cell>
          <cell r="B1440" t="str">
            <v>52231</v>
          </cell>
          <cell r="C1440" t="str">
            <v>CROMOLYN SODIUM SPRAY NASAL 20 mg/1mL 13 mL</v>
          </cell>
          <cell r="D1440">
            <v>395900</v>
          </cell>
          <cell r="E1440" t="str">
            <v>0679707897563310</v>
          </cell>
          <cell r="F1440" t="str">
            <v>تولید داخل</v>
          </cell>
          <cell r="G1440" t="str">
            <v>بیمه ای - یارانه ای</v>
          </cell>
          <cell r="H1440" t="str">
            <v>خیر</v>
          </cell>
        </row>
        <row r="1441">
          <cell r="A1441">
            <v>52234</v>
          </cell>
          <cell r="B1441" t="str">
            <v>52234</v>
          </cell>
          <cell r="C1441" t="str">
            <v>SACUBITRIL / VALSARTAN TABLET ORAL 97 mg/103 mg</v>
          </cell>
          <cell r="D1441">
            <v>352300</v>
          </cell>
          <cell r="E1441" t="str">
            <v>2167926969901669</v>
          </cell>
          <cell r="F1441" t="str">
            <v>تولید داخل</v>
          </cell>
          <cell r="G1441" t="str">
            <v>غیربیمه ای - یارانه ای</v>
          </cell>
          <cell r="H1441" t="str">
            <v>بله</v>
          </cell>
        </row>
        <row r="1442">
          <cell r="A1442">
            <v>52235</v>
          </cell>
          <cell r="B1442" t="str">
            <v>52235</v>
          </cell>
          <cell r="C1442" t="str">
            <v>RIVAROXABAN TABLET ORAL 2.5 mg</v>
          </cell>
          <cell r="D1442">
            <v>49200</v>
          </cell>
          <cell r="E1442" t="str">
            <v>6136734436314027</v>
          </cell>
          <cell r="F1442" t="str">
            <v>تولید داخل</v>
          </cell>
          <cell r="G1442" t="str">
            <v>غیربیمه ای - یارانه ای</v>
          </cell>
          <cell r="H1442" t="str">
            <v>خیر</v>
          </cell>
        </row>
        <row r="1443">
          <cell r="A1443">
            <v>52236</v>
          </cell>
          <cell r="B1443" t="str">
            <v>52236</v>
          </cell>
          <cell r="C1443" t="str">
            <v>MESALAZINE GRANULE, EXTENDED RELEASE ORAL 4 g</v>
          </cell>
          <cell r="D1443">
            <v>193400</v>
          </cell>
          <cell r="E1443" t="str">
            <v>5758326397704160</v>
          </cell>
          <cell r="F1443" t="str">
            <v>تولید داخل</v>
          </cell>
          <cell r="G1443" t="str">
            <v>غیربیمه ای - یارانه ای</v>
          </cell>
          <cell r="H1443" t="str">
            <v>خیر</v>
          </cell>
        </row>
        <row r="1444">
          <cell r="A1444">
            <v>52239</v>
          </cell>
          <cell r="B1444" t="str">
            <v>52239</v>
          </cell>
          <cell r="C1444" t="str">
            <v>EMPAGLIFLOZIN / LINAGLIPTIN TABLET ORAL 10 mg/5 mg</v>
          </cell>
          <cell r="D1444">
            <v>83200</v>
          </cell>
          <cell r="E1444" t="str">
            <v>8641182625165425</v>
          </cell>
          <cell r="F1444" t="str">
            <v>تولید داخل</v>
          </cell>
          <cell r="G1444" t="str">
            <v>غیربیمه ای - یارانه ای</v>
          </cell>
          <cell r="H1444" t="str">
            <v>بله</v>
          </cell>
        </row>
        <row r="1445">
          <cell r="A1445">
            <v>52240</v>
          </cell>
          <cell r="B1445" t="str">
            <v>52240</v>
          </cell>
          <cell r="C1445" t="str">
            <v>EMPAGLIFLOZIN / LINAGLIPTIN TABLET ORAL 25 mg/5 mg</v>
          </cell>
          <cell r="D1445">
            <v>143300</v>
          </cell>
          <cell r="E1445" t="str">
            <v>8008108037428804</v>
          </cell>
          <cell r="F1445" t="str">
            <v>تولید داخل</v>
          </cell>
          <cell r="G1445" t="str">
            <v>غیربیمه ای - یارانه ای</v>
          </cell>
          <cell r="H1445" t="str">
            <v>بله</v>
          </cell>
        </row>
        <row r="1446">
          <cell r="A1446">
            <v>52241</v>
          </cell>
          <cell r="B1446" t="str">
            <v>52241</v>
          </cell>
          <cell r="C1446" t="str">
            <v>EMPAGLIFLOZIN / METFORMIN HYDROCHLORIDE TABLET ORAL 12.5 mg/500 mg</v>
          </cell>
          <cell r="D1446">
            <v>76300</v>
          </cell>
          <cell r="E1446" t="str">
            <v>2943732165280224</v>
          </cell>
          <cell r="F1446" t="str">
            <v>تولید داخل</v>
          </cell>
          <cell r="G1446" t="str">
            <v>غیربیمه ای - یارانه ای</v>
          </cell>
          <cell r="H1446" t="str">
            <v>بله</v>
          </cell>
        </row>
        <row r="1447">
          <cell r="A1447">
            <v>52242</v>
          </cell>
          <cell r="B1447" t="str">
            <v>52242</v>
          </cell>
          <cell r="C1447" t="str">
            <v>EMPAGLIFLOZIN / METFORMIN HYDROCHLORIDE TABLET, EXTENDED RELEASE ORAL 10 mg/1000 mg</v>
          </cell>
          <cell r="D1447">
            <v>110512</v>
          </cell>
          <cell r="E1447" t="str">
            <v>8467650040058078</v>
          </cell>
          <cell r="F1447" t="str">
            <v>تولید داخل</v>
          </cell>
          <cell r="G1447" t="str">
            <v>غیربیمه ای - یارانه ای</v>
          </cell>
          <cell r="H1447" t="str">
            <v>خیر</v>
          </cell>
        </row>
        <row r="1448">
          <cell r="A1448">
            <v>52243</v>
          </cell>
          <cell r="B1448" t="str">
            <v>52243</v>
          </cell>
          <cell r="C1448" t="str">
            <v>EMPAGLIFLOZIN / METFORMIN HYDROCHLORIDE TABLET, EXTENDED RELEASE ORAL 25 mg/1000 mg</v>
          </cell>
          <cell r="D1448">
            <v>160056</v>
          </cell>
          <cell r="E1448" t="str">
            <v>5999085497696920</v>
          </cell>
          <cell r="F1448" t="str">
            <v>تولید داخل</v>
          </cell>
          <cell r="G1448" t="str">
            <v>غیربیمه ای - یارانه ای</v>
          </cell>
          <cell r="H1448" t="str">
            <v>خیر</v>
          </cell>
        </row>
        <row r="1449">
          <cell r="A1449">
            <v>52255</v>
          </cell>
          <cell r="B1449" t="str">
            <v>52255</v>
          </cell>
          <cell r="C1449" t="str">
            <v>MACITENTAN TABLET ORAL 10 mg</v>
          </cell>
          <cell r="D1449">
            <v>296000</v>
          </cell>
          <cell r="E1449" t="str">
            <v>2762397328262388</v>
          </cell>
          <cell r="F1449" t="str">
            <v>تولید داخل</v>
          </cell>
          <cell r="G1449" t="str">
            <v>بیمه ای - یارانه ای</v>
          </cell>
          <cell r="H1449" t="str">
            <v>بله</v>
          </cell>
        </row>
        <row r="1450">
          <cell r="A1450">
            <v>52257</v>
          </cell>
          <cell r="B1450" t="str">
            <v>52257</v>
          </cell>
          <cell r="C1450" t="str">
            <v>SECUKINUMAB INJECTION, SOLUTION PARENTERAL 150 mg/1mL</v>
          </cell>
          <cell r="E1450" t="str">
            <v/>
          </cell>
          <cell r="F1450" t="str">
            <v>وارداتی</v>
          </cell>
          <cell r="G1450" t="str">
            <v>مشمول بیمه نیست</v>
          </cell>
          <cell r="H1450" t="str">
            <v>خیر</v>
          </cell>
        </row>
        <row r="1451">
          <cell r="A1451">
            <v>52259</v>
          </cell>
          <cell r="B1451" t="str">
            <v>52259</v>
          </cell>
          <cell r="C1451" t="str">
            <v>SODIUM THIOSULFATE INJECTION PARENTERAL 250 mg/1mL 100 mL</v>
          </cell>
          <cell r="D1451">
            <v>20918000</v>
          </cell>
          <cell r="E1451" t="str">
            <v>2544879136766064</v>
          </cell>
          <cell r="F1451" t="str">
            <v>وارداتی</v>
          </cell>
          <cell r="G1451" t="str">
            <v>غیربیمه ای - یارانه ای</v>
          </cell>
          <cell r="H1451" t="str">
            <v>خیر</v>
          </cell>
        </row>
        <row r="1452">
          <cell r="A1452">
            <v>52263</v>
          </cell>
          <cell r="B1452" t="str">
            <v>52263</v>
          </cell>
          <cell r="C1452" t="str">
            <v>EPOETIN INJECTION PARENTERAL 4000 [iU]/0.3mL</v>
          </cell>
          <cell r="D1452">
            <v>2500000</v>
          </cell>
          <cell r="E1452" t="str">
            <v>3723463665462506</v>
          </cell>
          <cell r="F1452" t="str">
            <v>تولید داخل</v>
          </cell>
          <cell r="G1452" t="str">
            <v>بیمه ای - یارانه ای</v>
          </cell>
          <cell r="H1452" t="str">
            <v>خیر</v>
          </cell>
        </row>
        <row r="1453">
          <cell r="A1453">
            <v>52264</v>
          </cell>
          <cell r="B1453" t="str">
            <v>52264</v>
          </cell>
          <cell r="C1453" t="str">
            <v>EPOETIN INJECTION PARENTERAL 10000 [iU]/0.6mL</v>
          </cell>
          <cell r="D1453">
            <v>4800000</v>
          </cell>
          <cell r="E1453" t="str">
            <v>1044270914426187</v>
          </cell>
          <cell r="F1453" t="str">
            <v>تولید داخل</v>
          </cell>
          <cell r="G1453" t="str">
            <v>بیمه ای - یارانه ای</v>
          </cell>
          <cell r="H1453" t="str">
            <v>خیر</v>
          </cell>
        </row>
        <row r="1454">
          <cell r="A1454">
            <v>52265</v>
          </cell>
          <cell r="B1454" t="str">
            <v>52265</v>
          </cell>
          <cell r="C1454" t="str">
            <v>PROGESTERONE GEL VAGINAL 8 % 22.5 g</v>
          </cell>
          <cell r="D1454">
            <v>595000</v>
          </cell>
          <cell r="E1454" t="str">
            <v>9266580317419817</v>
          </cell>
          <cell r="F1454" t="str">
            <v>وارداتی</v>
          </cell>
          <cell r="G1454" t="str">
            <v>بیمه ای - یارانه ای</v>
          </cell>
          <cell r="H1454" t="str">
            <v>خیر</v>
          </cell>
        </row>
        <row r="1455">
          <cell r="A1455">
            <v>52267</v>
          </cell>
          <cell r="B1455" t="str">
            <v>52267</v>
          </cell>
          <cell r="C1455" t="str">
            <v>TERBINAFINE SOLUTION TOPICAL 1 % 30 mL</v>
          </cell>
          <cell r="D1455">
            <v>400000</v>
          </cell>
          <cell r="E1455" t="str">
            <v>7087256223347626</v>
          </cell>
          <cell r="F1455" t="str">
            <v>تولید داخل</v>
          </cell>
          <cell r="G1455" t="str">
            <v>بیمه ای - یارانه ای</v>
          </cell>
          <cell r="H1455" t="str">
            <v>خیر</v>
          </cell>
        </row>
        <row r="1456">
          <cell r="A1456">
            <v>52270</v>
          </cell>
          <cell r="B1456" t="str">
            <v>52270</v>
          </cell>
          <cell r="C1456" t="str">
            <v>CO-AMOXICLAV POWDER, FOR SUSPENSION ORAL 600 mg/42.9 mg/5mL 100 mL</v>
          </cell>
          <cell r="D1456">
            <v>822400</v>
          </cell>
          <cell r="E1456" t="str">
            <v>5408983489948813</v>
          </cell>
          <cell r="F1456" t="str">
            <v>تولید داخل</v>
          </cell>
          <cell r="G1456" t="str">
            <v>غیربیمه ای - یارانه ای</v>
          </cell>
          <cell r="H1456" t="str">
            <v>خیر</v>
          </cell>
        </row>
        <row r="1457">
          <cell r="A1457">
            <v>52271</v>
          </cell>
          <cell r="B1457" t="str">
            <v>52271</v>
          </cell>
          <cell r="C1457" t="str">
            <v>ACETAMINOPHEN / GUAIFENESIN / PHENYLEPHRINE SYRUP ORAL 125 mg/50 mg/2.5 mg/5mL 200 mL</v>
          </cell>
          <cell r="D1457">
            <v>660100</v>
          </cell>
          <cell r="E1457" t="str">
            <v>7313158761531102</v>
          </cell>
          <cell r="F1457" t="str">
            <v>تولید داخل</v>
          </cell>
          <cell r="G1457" t="str">
            <v>مشمول بیمه نیست</v>
          </cell>
          <cell r="H1457" t="str">
            <v>خیر</v>
          </cell>
        </row>
        <row r="1458">
          <cell r="A1458">
            <v>52273</v>
          </cell>
          <cell r="B1458" t="str">
            <v>52273</v>
          </cell>
          <cell r="C1458" t="str">
            <v>ACETAMINOPHEN / DIPHENHYDRAMINE / PHENYLEPHRINE SYRUP ORAL 160 mg/12.5 mg/2.5 mg/5mL 120 mL</v>
          </cell>
          <cell r="D1458">
            <v>484100</v>
          </cell>
          <cell r="E1458" t="str">
            <v>3345098869429693</v>
          </cell>
          <cell r="F1458" t="str">
            <v>تولید داخل</v>
          </cell>
          <cell r="G1458" t="str">
            <v>مشمول بیمه نیست</v>
          </cell>
          <cell r="H1458" t="str">
            <v>خیر</v>
          </cell>
        </row>
        <row r="1459">
          <cell r="A1459">
            <v>52274</v>
          </cell>
          <cell r="B1459" t="str">
            <v>52274</v>
          </cell>
          <cell r="C1459" t="str">
            <v>ACETAMINOPHEN / DIPHENHYDRAMINE / PHENYLEPHRINE SYRUP ORAL 160 mg/12.5 mg/2.5 mg/5mL 200 mL</v>
          </cell>
          <cell r="D1459">
            <v>644400</v>
          </cell>
          <cell r="E1459" t="str">
            <v>9442501524763548</v>
          </cell>
          <cell r="F1459" t="str">
            <v>تولید داخل</v>
          </cell>
          <cell r="G1459" t="str">
            <v>مشمول بیمه نیست</v>
          </cell>
          <cell r="H1459" t="str">
            <v>خیر</v>
          </cell>
        </row>
        <row r="1460">
          <cell r="A1460">
            <v>52276</v>
          </cell>
          <cell r="B1460" t="str">
            <v>52276</v>
          </cell>
          <cell r="C1460" t="str">
            <v>SELENIUM (AS SODIUM SELENITE PENTAHYDRATE) INJECTION PARENTERAL 50 ug/1mL 10 mL</v>
          </cell>
          <cell r="E1460" t="str">
            <v/>
          </cell>
          <cell r="F1460" t="str">
            <v>تولید داخل</v>
          </cell>
          <cell r="G1460" t="str">
            <v>غیربیمه ای - یارانه ای</v>
          </cell>
          <cell r="H1460" t="str">
            <v>خیر</v>
          </cell>
        </row>
        <row r="1461">
          <cell r="A1461">
            <v>52278</v>
          </cell>
          <cell r="B1461" t="str">
            <v>52278</v>
          </cell>
          <cell r="C1461" t="str">
            <v>IBUPROFEN INJECTION INTRAVENOUS 5 mg/1mL 2 mL</v>
          </cell>
          <cell r="D1461">
            <v>209500</v>
          </cell>
          <cell r="E1461" t="str">
            <v>7699805173621521</v>
          </cell>
          <cell r="F1461" t="str">
            <v>تولید داخل</v>
          </cell>
          <cell r="G1461" t="str">
            <v>بیمه ای - یارانه ای</v>
          </cell>
          <cell r="H1461" t="str">
            <v>خیر</v>
          </cell>
        </row>
        <row r="1462">
          <cell r="A1462">
            <v>52280</v>
          </cell>
          <cell r="B1462" t="str">
            <v>52280</v>
          </cell>
          <cell r="C1462" t="str">
            <v>DOXORUBICIN HYDROCHLORIDE INJECTION, POWDER, FOR SOLUTION PARENTERAL 50 mg</v>
          </cell>
          <cell r="E1462" t="str">
            <v/>
          </cell>
          <cell r="F1462" t="str">
            <v>وارداتی</v>
          </cell>
          <cell r="G1462" t="str">
            <v>بیمه ای - یارانه ای</v>
          </cell>
          <cell r="H1462" t="str">
            <v>خیر</v>
          </cell>
        </row>
        <row r="1463">
          <cell r="A1463">
            <v>52281</v>
          </cell>
          <cell r="B1463" t="str">
            <v>52281</v>
          </cell>
          <cell r="C1463" t="str">
            <v>POLIOMYELITIS VACCINE INJECTION PARENTERAL 5 {dose}</v>
          </cell>
          <cell r="E1463" t="str">
            <v/>
          </cell>
          <cell r="F1463" t="str">
            <v>وارداتی</v>
          </cell>
          <cell r="G1463" t="str">
            <v>مشمول بیمه نیست</v>
          </cell>
          <cell r="H1463" t="str">
            <v>خیر</v>
          </cell>
        </row>
        <row r="1464">
          <cell r="A1464">
            <v>52285</v>
          </cell>
          <cell r="B1464" t="str">
            <v>52285</v>
          </cell>
          <cell r="C1464" t="str">
            <v>IODIXANOL INJECTION PARENTERAL 320 mg/1mL 100 mL</v>
          </cell>
          <cell r="D1464">
            <v>9120000</v>
          </cell>
          <cell r="E1464" t="str">
            <v>5136269490643532</v>
          </cell>
          <cell r="F1464" t="str">
            <v>تولید داخل</v>
          </cell>
          <cell r="G1464" t="str">
            <v>بیمه ای - یارانه ای</v>
          </cell>
          <cell r="H1464" t="str">
            <v>خیر</v>
          </cell>
        </row>
        <row r="1465">
          <cell r="A1465">
            <v>52286</v>
          </cell>
          <cell r="B1465" t="str">
            <v>52286</v>
          </cell>
          <cell r="C1465" t="str">
            <v>PROSTAGLANDIN E1 (ALPROSTADIL) INJECTION, SOLUTION, CONCENTRATE PARENTERAL 20 ug/1mL</v>
          </cell>
          <cell r="D1465">
            <v>5569500</v>
          </cell>
          <cell r="E1465" t="str">
            <v>7724630619007509</v>
          </cell>
          <cell r="F1465" t="str">
            <v>وارداتی</v>
          </cell>
          <cell r="G1465" t="str">
            <v>غیربیمه ای - یارانه ای</v>
          </cell>
          <cell r="H1465" t="str">
            <v>خیر</v>
          </cell>
        </row>
        <row r="1466">
          <cell r="A1466">
            <v>52289</v>
          </cell>
          <cell r="B1466" t="str">
            <v>52289</v>
          </cell>
          <cell r="C1466" t="str">
            <v>EPOETIN INJECTION PARENTERAL 20000 [iU]/1mL 0.5 mL</v>
          </cell>
          <cell r="D1466">
            <v>4800000</v>
          </cell>
          <cell r="E1466" t="str">
            <v>7318313239853849</v>
          </cell>
          <cell r="F1466" t="str">
            <v>تولید داخل</v>
          </cell>
          <cell r="G1466" t="str">
            <v>بیمه ای - یارانه ای</v>
          </cell>
          <cell r="H1466" t="str">
            <v>خیر</v>
          </cell>
        </row>
        <row r="1467">
          <cell r="A1467">
            <v>52291</v>
          </cell>
          <cell r="B1467" t="str">
            <v>52291</v>
          </cell>
          <cell r="C1467" t="str">
            <v>TACROLIMUS CAPSULE, EXTENDED RELEASE ORAL 0.5 mg</v>
          </cell>
          <cell r="D1467">
            <v>159000</v>
          </cell>
          <cell r="E1467" t="str">
            <v>3520920146124807</v>
          </cell>
          <cell r="F1467" t="str">
            <v>وارداتی</v>
          </cell>
          <cell r="G1467" t="str">
            <v>بیمه ای - یارانه ای</v>
          </cell>
          <cell r="H1467" t="str">
            <v>خیر</v>
          </cell>
        </row>
        <row r="1468">
          <cell r="A1468">
            <v>52294</v>
          </cell>
          <cell r="B1468" t="str">
            <v>52294</v>
          </cell>
          <cell r="C1468" t="str">
            <v>ETANERCEPT INJECTION, SOLUTION SUBCUTANEOUS 25 mg/0.5mL</v>
          </cell>
          <cell r="D1468">
            <v>6200000</v>
          </cell>
          <cell r="E1468" t="str">
            <v>3035778283350683</v>
          </cell>
          <cell r="F1468" t="str">
            <v>تولید داخل</v>
          </cell>
          <cell r="G1468" t="str">
            <v>بیمه ای - یارانه ای</v>
          </cell>
          <cell r="H1468" t="str">
            <v>خیر</v>
          </cell>
        </row>
        <row r="1469">
          <cell r="A1469">
            <v>52295</v>
          </cell>
          <cell r="B1469" t="str">
            <v>52295</v>
          </cell>
          <cell r="C1469" t="str">
            <v>BECLOMETHASONE DIPROPIONATE SPRAY NASAL 50 ug/1 {dose} 150 {Puff}</v>
          </cell>
          <cell r="D1469">
            <v>262100</v>
          </cell>
          <cell r="E1469" t="str">
            <v>8936985467037796</v>
          </cell>
          <cell r="F1469" t="str">
            <v>تولید داخل</v>
          </cell>
          <cell r="G1469" t="str">
            <v>بیمه ای - یارانه ای</v>
          </cell>
          <cell r="H1469" t="str">
            <v>خیر</v>
          </cell>
        </row>
        <row r="1470">
          <cell r="A1470">
            <v>52298</v>
          </cell>
          <cell r="B1470" t="str">
            <v>52298</v>
          </cell>
          <cell r="C1470" t="str">
            <v>LORATADINE TABLET, ORALLY DISINTEGRATING ORAL 10 mg</v>
          </cell>
          <cell r="D1470">
            <v>8700</v>
          </cell>
          <cell r="E1470" t="str">
            <v>9022214274861160</v>
          </cell>
          <cell r="F1470" t="str">
            <v>تولید داخل</v>
          </cell>
          <cell r="G1470" t="str">
            <v>مشمول بیمه نیست</v>
          </cell>
          <cell r="H1470" t="str">
            <v>خیر</v>
          </cell>
        </row>
        <row r="1471">
          <cell r="A1471">
            <v>52299</v>
          </cell>
          <cell r="B1471" t="str">
            <v>52299</v>
          </cell>
          <cell r="C1471" t="str">
            <v>KETOTIFEN (AS FUMARATE) SYRUP ORAL 1 mg/5mL 100 mL</v>
          </cell>
          <cell r="D1471">
            <v>3260000</v>
          </cell>
          <cell r="E1471" t="str">
            <v>8951419295783826</v>
          </cell>
          <cell r="F1471" t="str">
            <v>وارداتی</v>
          </cell>
          <cell r="G1471" t="str">
            <v>غیربیمه ای - یارانه ای</v>
          </cell>
          <cell r="H1471" t="str">
            <v>خیر</v>
          </cell>
        </row>
        <row r="1472">
          <cell r="A1472">
            <v>523</v>
          </cell>
          <cell r="B1472" t="str">
            <v>523</v>
          </cell>
          <cell r="C1472" t="str">
            <v>EXPECTORANT SYRUP ORAL 100 mg/2 mg/30 mg/5mL 60 mL</v>
          </cell>
          <cell r="D1472">
            <v>320000</v>
          </cell>
          <cell r="E1472" t="str">
            <v>2580174277720765</v>
          </cell>
          <cell r="F1472" t="str">
            <v>تولید داخل</v>
          </cell>
          <cell r="G1472" t="str">
            <v>بیمه ای - یارانه ای</v>
          </cell>
          <cell r="H1472" t="str">
            <v>خیر</v>
          </cell>
        </row>
        <row r="1473">
          <cell r="A1473">
            <v>52300</v>
          </cell>
          <cell r="B1473" t="str">
            <v>52300</v>
          </cell>
          <cell r="C1473" t="str">
            <v>SUGAMMADEX (AS SODIUM) INJECTION, SOLUTION PARENTERAL 100 mg/1mL 5 mL</v>
          </cell>
          <cell r="D1473">
            <v>29150000</v>
          </cell>
          <cell r="E1473" t="str">
            <v>8944365885815551</v>
          </cell>
          <cell r="F1473" t="str">
            <v>تولید داخل</v>
          </cell>
          <cell r="G1473" t="str">
            <v>مشمول بیمه نیست</v>
          </cell>
          <cell r="H1473" t="str">
            <v>خیر</v>
          </cell>
        </row>
        <row r="1474">
          <cell r="A1474">
            <v>52301</v>
          </cell>
          <cell r="B1474" t="str">
            <v>52301</v>
          </cell>
          <cell r="C1474" t="str">
            <v>LEVODOPA / CARBIDOPA TABLET ORAL 100 mg/25 mg</v>
          </cell>
          <cell r="D1474">
            <v>22000</v>
          </cell>
          <cell r="E1474" t="str">
            <v>4440460965421523</v>
          </cell>
          <cell r="F1474" t="str">
            <v>تولید داخل</v>
          </cell>
          <cell r="G1474" t="str">
            <v>بیمه ای - یارانه ای</v>
          </cell>
          <cell r="H1474" t="str">
            <v>خیر</v>
          </cell>
        </row>
        <row r="1475">
          <cell r="A1475">
            <v>52306</v>
          </cell>
          <cell r="B1475" t="str">
            <v>52306</v>
          </cell>
          <cell r="C1475" t="str">
            <v>BUDESONIDE SUSPENSION RESPIRATORY 0.5 mg/1mL 2 mL</v>
          </cell>
          <cell r="D1475">
            <v>322000</v>
          </cell>
          <cell r="E1475" t="str">
            <v>8210322355579534</v>
          </cell>
          <cell r="F1475" t="str">
            <v>وارداتی</v>
          </cell>
          <cell r="G1475" t="str">
            <v>بیمه ای - یارانه ای</v>
          </cell>
          <cell r="H1475" t="str">
            <v>خیر</v>
          </cell>
        </row>
        <row r="1476">
          <cell r="A1476">
            <v>52307</v>
          </cell>
          <cell r="B1476" t="str">
            <v>52307</v>
          </cell>
          <cell r="C1476" t="str">
            <v>MEGESTROL ACETATE SUSPENSION ORAL 40 mg/1mL 20 mL</v>
          </cell>
          <cell r="D1476">
            <v>582100</v>
          </cell>
          <cell r="E1476" t="str">
            <v>1075515073259841</v>
          </cell>
          <cell r="F1476" t="str">
            <v>وارداتی</v>
          </cell>
          <cell r="G1476" t="str">
            <v>غیربیمه ای - یارانه ای</v>
          </cell>
          <cell r="H1476" t="str">
            <v>خیر</v>
          </cell>
        </row>
        <row r="1477">
          <cell r="A1477">
            <v>52308</v>
          </cell>
          <cell r="B1477" t="str">
            <v>52308</v>
          </cell>
          <cell r="C1477" t="str">
            <v>BUDESONIDE POWDER, METERED RESPIRATORY 200 ug/1{dose} 100 {dose}</v>
          </cell>
          <cell r="D1477">
            <v>3317000</v>
          </cell>
          <cell r="E1477" t="str">
            <v>5822290108319340</v>
          </cell>
          <cell r="F1477" t="str">
            <v>وارداتی</v>
          </cell>
          <cell r="G1477" t="str">
            <v>غیربیمه ای - یارانه ای</v>
          </cell>
          <cell r="H1477" t="str">
            <v>خیر</v>
          </cell>
        </row>
        <row r="1478">
          <cell r="A1478">
            <v>52315</v>
          </cell>
          <cell r="B1478" t="str">
            <v>52315</v>
          </cell>
          <cell r="C1478" t="str">
            <v>PNEUMOCOCCAL VACCINE 10-VALENT INJECTION PARENTERAL  0.5 mL</v>
          </cell>
          <cell r="D1478">
            <v>6114000</v>
          </cell>
          <cell r="E1478" t="str">
            <v>1766549183992738</v>
          </cell>
          <cell r="F1478" t="str">
            <v>وارداتی</v>
          </cell>
          <cell r="G1478" t="str">
            <v>مشمول بیمه نیست</v>
          </cell>
          <cell r="H1478" t="str">
            <v>خیر</v>
          </cell>
        </row>
        <row r="1479">
          <cell r="A1479">
            <v>52317</v>
          </cell>
          <cell r="B1479" t="str">
            <v>52317</v>
          </cell>
          <cell r="C1479" t="str">
            <v>TOBRAMYCIN / LOTEPREDNOL SUSPENSION, DROPS OPHTHALMIC 0.3 %/0.5 % 5 mL</v>
          </cell>
          <cell r="D1479">
            <v>0</v>
          </cell>
          <cell r="E1479" t="str">
            <v>5351984041230558</v>
          </cell>
          <cell r="F1479" t="str">
            <v>تولید داخل</v>
          </cell>
          <cell r="G1479" t="str">
            <v>غیربیمه ای - یارانه ای</v>
          </cell>
          <cell r="H1479" t="str">
            <v>خیر</v>
          </cell>
        </row>
        <row r="1480">
          <cell r="A1480">
            <v>52318</v>
          </cell>
          <cell r="B1480" t="str">
            <v>52318</v>
          </cell>
          <cell r="C1480" t="str">
            <v>METHOCARBAMOL TABLET ORAL 750 mg</v>
          </cell>
          <cell r="D1480">
            <v>22000</v>
          </cell>
          <cell r="E1480" t="str">
            <v>4360951862764593</v>
          </cell>
          <cell r="F1480" t="str">
            <v>تولید داخل</v>
          </cell>
          <cell r="G1480" t="str">
            <v>بیمه ای - یارانه ای</v>
          </cell>
          <cell r="H1480" t="str">
            <v>خیر</v>
          </cell>
        </row>
        <row r="1481">
          <cell r="A1481">
            <v>52319</v>
          </cell>
          <cell r="B1481" t="str">
            <v>52319</v>
          </cell>
          <cell r="C1481" t="str">
            <v>TRIENTINE HYDROCHLORIDE CAPSULE ORAL 250 mg</v>
          </cell>
          <cell r="D1481">
            <v>960300</v>
          </cell>
          <cell r="E1481" t="str">
            <v>6528260562481768</v>
          </cell>
          <cell r="F1481" t="str">
            <v>تولید داخل</v>
          </cell>
          <cell r="G1481" t="str">
            <v>بیمه ای - یارانه ای</v>
          </cell>
          <cell r="H1481" t="str">
            <v>خیر</v>
          </cell>
        </row>
        <row r="1482">
          <cell r="A1482">
            <v>52320</v>
          </cell>
          <cell r="B1482" t="str">
            <v>52320</v>
          </cell>
          <cell r="C1482" t="str">
            <v>LISDEXAMFETAMINE MESILATE CAPSULE ORAL 10 mg</v>
          </cell>
          <cell r="D1482">
            <v>90000</v>
          </cell>
          <cell r="E1482" t="str">
            <v>2133872822614180</v>
          </cell>
          <cell r="F1482" t="str">
            <v>تولید داخل</v>
          </cell>
          <cell r="G1482" t="str">
            <v/>
          </cell>
          <cell r="H1482" t="str">
            <v/>
          </cell>
        </row>
        <row r="1483">
          <cell r="A1483">
            <v>52321</v>
          </cell>
          <cell r="B1483" t="str">
            <v>52321</v>
          </cell>
          <cell r="C1483" t="str">
            <v>LISDEXAMFETAMINE MESILATE CAPSULE ORAL 20 mg</v>
          </cell>
          <cell r="D1483">
            <v>160000</v>
          </cell>
          <cell r="E1483" t="str">
            <v>2879277489662344</v>
          </cell>
          <cell r="F1483" t="str">
            <v>تولید داخل</v>
          </cell>
          <cell r="G1483" t="str">
            <v/>
          </cell>
          <cell r="H1483" t="str">
            <v/>
          </cell>
        </row>
        <row r="1484">
          <cell r="A1484">
            <v>52322</v>
          </cell>
          <cell r="B1484" t="str">
            <v>52322</v>
          </cell>
          <cell r="C1484" t="str">
            <v>LISDEXAMFETAMINE MESILATE CAPSULE ORAL 30 mg</v>
          </cell>
          <cell r="D1484">
            <v>245000</v>
          </cell>
          <cell r="E1484" t="str">
            <v>9758737473768672</v>
          </cell>
          <cell r="F1484" t="str">
            <v>تولید داخل</v>
          </cell>
          <cell r="G1484" t="str">
            <v>غیربیمه ای - یارانه ای</v>
          </cell>
          <cell r="H1484" t="str">
            <v>خیر</v>
          </cell>
        </row>
        <row r="1485">
          <cell r="A1485">
            <v>52324</v>
          </cell>
          <cell r="B1485" t="str">
            <v>52324</v>
          </cell>
          <cell r="C1485" t="str">
            <v>LISDEXAMFETAMINE MESILATE CAPSULE ORAL 50 mg</v>
          </cell>
          <cell r="D1485">
            <v>370000</v>
          </cell>
          <cell r="E1485" t="str">
            <v>6510766217363028</v>
          </cell>
          <cell r="F1485" t="str">
            <v>تولید داخل</v>
          </cell>
          <cell r="G1485" t="str">
            <v>غیربیمه ای - یارانه ای</v>
          </cell>
          <cell r="H1485" t="str">
            <v>خیر</v>
          </cell>
        </row>
        <row r="1486">
          <cell r="A1486">
            <v>52326</v>
          </cell>
          <cell r="B1486" t="str">
            <v>52326</v>
          </cell>
          <cell r="C1486" t="str">
            <v>LISDEXAMFETAMINE MESILATE CAPSULE ORAL 70 mg</v>
          </cell>
          <cell r="D1486">
            <v>500000</v>
          </cell>
          <cell r="E1486" t="str">
            <v>1274262853925427</v>
          </cell>
          <cell r="F1486" t="str">
            <v>تولید داخل</v>
          </cell>
          <cell r="G1486" t="str">
            <v>غیربیمه ای - یارانه ای</v>
          </cell>
          <cell r="H1486" t="str">
            <v>خیر</v>
          </cell>
        </row>
        <row r="1487">
          <cell r="A1487">
            <v>52327</v>
          </cell>
          <cell r="B1487" t="str">
            <v>52327</v>
          </cell>
          <cell r="C1487" t="str">
            <v>ADULT COLD PREPARATIONS (5-3) TABLET ORAL 500 mg/15 mg/5 mg</v>
          </cell>
          <cell r="D1487">
            <v>15000</v>
          </cell>
          <cell r="E1487" t="str">
            <v>4196453397771220</v>
          </cell>
          <cell r="F1487" t="str">
            <v>تولید داخل</v>
          </cell>
          <cell r="G1487" t="str">
            <v>مشمول بیمه نیست</v>
          </cell>
          <cell r="H1487" t="str">
            <v>خیر</v>
          </cell>
        </row>
        <row r="1488">
          <cell r="A1488">
            <v>52328</v>
          </cell>
          <cell r="B1488" t="str">
            <v>52328</v>
          </cell>
          <cell r="C1488" t="str">
            <v>AZELASTINE HYDROCHLORIDE / FLUTICASONE PROPIONATE SPRAY, METERED NASAL 137 ug/50 ug/1 {Puff} 120 {dose}</v>
          </cell>
          <cell r="D1488">
            <v>798300</v>
          </cell>
          <cell r="E1488" t="str">
            <v>2790790547898496</v>
          </cell>
          <cell r="F1488" t="str">
            <v>تولید داخل</v>
          </cell>
          <cell r="G1488" t="str">
            <v>مشمول بیمه نیست</v>
          </cell>
          <cell r="H1488" t="str">
            <v>خیر</v>
          </cell>
        </row>
        <row r="1489">
          <cell r="A1489">
            <v>52329</v>
          </cell>
          <cell r="B1489" t="str">
            <v>52329</v>
          </cell>
          <cell r="C1489" t="str">
            <v>SERTACONAZOLE NITRATE CREAM TOPICAL 2 % 20 g</v>
          </cell>
          <cell r="E1489" t="str">
            <v/>
          </cell>
          <cell r="F1489" t="str">
            <v>وارداتی</v>
          </cell>
          <cell r="G1489" t="str">
            <v>غیربیمه ای - یارانه ای</v>
          </cell>
          <cell r="H1489" t="str">
            <v>خیر</v>
          </cell>
        </row>
        <row r="1490">
          <cell r="A1490">
            <v>52331</v>
          </cell>
          <cell r="B1490" t="str">
            <v>52331</v>
          </cell>
          <cell r="C1490" t="str">
            <v>TAMSULOSIN HYDROCHLORIDE TABLET, EXTENDED RELEASE ORAL 0.4 mg</v>
          </cell>
          <cell r="D1490">
            <v>20500</v>
          </cell>
          <cell r="E1490" t="str">
            <v>4309733084934383</v>
          </cell>
          <cell r="F1490" t="str">
            <v>تولید داخل</v>
          </cell>
          <cell r="G1490" t="str">
            <v>غیربیمه ای - یارانه ای</v>
          </cell>
          <cell r="H1490" t="str">
            <v>خیر</v>
          </cell>
        </row>
        <row r="1491">
          <cell r="A1491">
            <v>52332</v>
          </cell>
          <cell r="B1491" t="str">
            <v>52332</v>
          </cell>
          <cell r="C1491" t="str">
            <v>TACROLIMUS CAPSULE, EXTENDED RELEASE ORAL 1 mg</v>
          </cell>
          <cell r="D1491">
            <v>271400</v>
          </cell>
          <cell r="E1491" t="str">
            <v>2052255321188163</v>
          </cell>
          <cell r="F1491" t="str">
            <v>وارداتی</v>
          </cell>
          <cell r="G1491" t="str">
            <v>بیمه ای - یارانه ای</v>
          </cell>
          <cell r="H1491" t="str">
            <v>خیر</v>
          </cell>
        </row>
        <row r="1492">
          <cell r="A1492">
            <v>52333</v>
          </cell>
          <cell r="B1492" t="str">
            <v>52333</v>
          </cell>
          <cell r="C1492" t="str">
            <v>TACROLIMUS CAPSULE, EXTENDED RELEASE ORAL 5 mg</v>
          </cell>
          <cell r="D1492">
            <v>1298000</v>
          </cell>
          <cell r="E1492" t="str">
            <v>3603447444713998</v>
          </cell>
          <cell r="F1492" t="str">
            <v>وارداتی</v>
          </cell>
          <cell r="G1492" t="str">
            <v>بیمه ای - یارانه ای</v>
          </cell>
          <cell r="H1492" t="str">
            <v>خیر</v>
          </cell>
        </row>
        <row r="1493">
          <cell r="A1493">
            <v>52334</v>
          </cell>
          <cell r="B1493" t="str">
            <v>52334</v>
          </cell>
          <cell r="C1493" t="str">
            <v>ILOPROST INJECTION, SOLUTION PARENTERAL 20 ug/1mL 1 mL</v>
          </cell>
          <cell r="D1493">
            <v>0</v>
          </cell>
          <cell r="E1493" t="str">
            <v>4548141716527878</v>
          </cell>
          <cell r="F1493" t="str">
            <v>وارداتی</v>
          </cell>
          <cell r="G1493" t="str">
            <v>مشمول بیمه نیست</v>
          </cell>
          <cell r="H1493" t="str">
            <v>خیر</v>
          </cell>
        </row>
        <row r="1494">
          <cell r="A1494">
            <v>52336</v>
          </cell>
          <cell r="B1494" t="str">
            <v>52336</v>
          </cell>
          <cell r="C1494" t="str">
            <v>GEMCITABINE HYDROCHLORIDE INJECTION, SOLUTION, CONCENTRATE PARENTERAL 100 mg/1mL 2 mL</v>
          </cell>
          <cell r="D1494">
            <v>2031500</v>
          </cell>
          <cell r="E1494" t="str">
            <v>8150587823064612</v>
          </cell>
          <cell r="F1494" t="str">
            <v>تولید داخل</v>
          </cell>
          <cell r="G1494" t="str">
            <v>بیمه ای - یارانه ای</v>
          </cell>
          <cell r="H1494" t="str">
            <v>بله</v>
          </cell>
        </row>
        <row r="1495">
          <cell r="A1495">
            <v>52338</v>
          </cell>
          <cell r="B1495" t="str">
            <v>52338</v>
          </cell>
          <cell r="C1495" t="str">
            <v>GEMCITABINE HYDROCHLORIDE INJECTION, SOLUTION, CONCENTRATE PARENTERAL 100 mg/1mL 10 mL</v>
          </cell>
          <cell r="D1495">
            <v>5288400</v>
          </cell>
          <cell r="E1495" t="str">
            <v>5393141099951527</v>
          </cell>
          <cell r="F1495" t="str">
            <v>تولید داخل</v>
          </cell>
          <cell r="G1495" t="str">
            <v>بیمه ای - یارانه ای</v>
          </cell>
          <cell r="H1495" t="str">
            <v>بله</v>
          </cell>
        </row>
        <row r="1496">
          <cell r="A1496">
            <v>52340</v>
          </cell>
          <cell r="B1496" t="str">
            <v>52340</v>
          </cell>
          <cell r="C1496" t="str">
            <v>AMINO ACID 10% (2) INJECTION, SOLUTION INTRAVENOUS 5 mg/8.9 mg/5.74 mg/3.12 mg/4.4 mg/4.7 mg/4.2 mg/1.6 mg/6.2 mg/11.5 mg/3 mg/10.5 mg/12 mg/5.6 mg/7.2 mg/5.5 mg/2.3 mg/0.4 mg/1mL 500 mL</v>
          </cell>
          <cell r="D1496">
            <v>3984000</v>
          </cell>
          <cell r="E1496" t="str">
            <v>2231337946092851</v>
          </cell>
          <cell r="F1496" t="str">
            <v>وارداتی</v>
          </cell>
          <cell r="G1496" t="str">
            <v>بیمه ای - یارانه ای</v>
          </cell>
          <cell r="H1496" t="str">
            <v>خیر</v>
          </cell>
        </row>
        <row r="1497">
          <cell r="A1497">
            <v>52342</v>
          </cell>
          <cell r="B1497" t="str">
            <v>52342</v>
          </cell>
          <cell r="C1497" t="str">
            <v>FLUDARABINE PHOSPHATE INJECTION, SOLUTION PARENTERAL 25 mg/1mL 2 mL</v>
          </cell>
          <cell r="D1497">
            <v>9314900</v>
          </cell>
          <cell r="E1497" t="str">
            <v>6055771447607596</v>
          </cell>
          <cell r="F1497" t="str">
            <v>تولید داخل</v>
          </cell>
          <cell r="G1497" t="str">
            <v>بیمه ای - یارانه ای</v>
          </cell>
          <cell r="H1497" t="str">
            <v>بله</v>
          </cell>
        </row>
        <row r="1498">
          <cell r="A1498">
            <v>52343</v>
          </cell>
          <cell r="B1498" t="str">
            <v>52343</v>
          </cell>
          <cell r="C1498" t="str">
            <v>FLUTICASONE PROPIONATE SPRAY NASAL 50 ug/1{Puff} 100 {Puff}</v>
          </cell>
          <cell r="D1498">
            <v>456200</v>
          </cell>
          <cell r="E1498" t="str">
            <v>4689665560650513</v>
          </cell>
          <cell r="F1498" t="str">
            <v>تولید داخل</v>
          </cell>
          <cell r="G1498" t="str">
            <v>بیمه ای - یارانه ای</v>
          </cell>
          <cell r="H1498" t="str">
            <v>خیر</v>
          </cell>
        </row>
        <row r="1499">
          <cell r="A1499">
            <v>52345</v>
          </cell>
          <cell r="B1499" t="str">
            <v>52345</v>
          </cell>
          <cell r="C1499" t="str">
            <v>ANTI-D IMMUNOGLOBULIN INJECTION, SOLUTION INTRAMUSCULAR 300 ug/2mL</v>
          </cell>
          <cell r="D1499">
            <v>14835000</v>
          </cell>
          <cell r="E1499" t="str">
            <v>7391188469194303</v>
          </cell>
          <cell r="F1499" t="str">
            <v>وارداتی</v>
          </cell>
          <cell r="G1499" t="str">
            <v>بیمه ای - یارانه ای</v>
          </cell>
          <cell r="H1499" t="str">
            <v>خیر</v>
          </cell>
        </row>
        <row r="1500">
          <cell r="A1500">
            <v>52349</v>
          </cell>
          <cell r="B1500" t="str">
            <v>52349</v>
          </cell>
          <cell r="C1500" t="str">
            <v>DOCETAXEL INJECTION, SOLUTION INTRAVENOUS 20 mg/1mL 1 mL</v>
          </cell>
          <cell r="D1500">
            <v>2811300</v>
          </cell>
          <cell r="E1500" t="str">
            <v>6331656022139141</v>
          </cell>
          <cell r="F1500" t="str">
            <v>تولید داخل</v>
          </cell>
          <cell r="G1500" t="str">
            <v>بیمه ای - یارانه ای</v>
          </cell>
          <cell r="H1500" t="str">
            <v>بله</v>
          </cell>
        </row>
        <row r="1501">
          <cell r="A1501">
            <v>52350</v>
          </cell>
          <cell r="B1501" t="str">
            <v>52350</v>
          </cell>
          <cell r="C1501" t="str">
            <v>ECULIZUMAB INJECTION, SOLUTION, CONCENTRATE PARENTERAL 10 mg/1mL 30 mL</v>
          </cell>
          <cell r="D1501">
            <v>0</v>
          </cell>
          <cell r="E1501" t="str">
            <v>1080426831223183</v>
          </cell>
          <cell r="F1501" t="str">
            <v>تولید داخل</v>
          </cell>
          <cell r="G1501" t="str">
            <v>مشمول بیمه نیست</v>
          </cell>
          <cell r="H1501" t="str">
            <v>خیر</v>
          </cell>
        </row>
        <row r="1502">
          <cell r="A1502">
            <v>52351</v>
          </cell>
          <cell r="B1502" t="str">
            <v>52351</v>
          </cell>
          <cell r="C1502" t="str">
            <v>DIAZOXIDE TABLET ORAL 50 mg</v>
          </cell>
          <cell r="D1502">
            <v>1331000</v>
          </cell>
          <cell r="E1502" t="str">
            <v>7758952535655366</v>
          </cell>
          <cell r="F1502" t="str">
            <v>وارداتی</v>
          </cell>
          <cell r="G1502" t="str">
            <v>غیربیمه ای - یارانه ای</v>
          </cell>
          <cell r="H1502" t="str">
            <v>خیر</v>
          </cell>
        </row>
        <row r="1503">
          <cell r="A1503">
            <v>52358</v>
          </cell>
          <cell r="B1503" t="str">
            <v>52358</v>
          </cell>
          <cell r="C1503" t="str">
            <v>TIOTROPIUM (AS BROMIDE) SOLUTION RESPIRATORY 2.5 ug/1{Puff} 30 {dose}</v>
          </cell>
          <cell r="E1503" t="str">
            <v/>
          </cell>
          <cell r="F1503" t="str">
            <v>وارداتی</v>
          </cell>
          <cell r="G1503" t="str">
            <v>بیمه ای - یارانه ای</v>
          </cell>
          <cell r="H1503" t="str">
            <v>خیر</v>
          </cell>
        </row>
        <row r="1504">
          <cell r="A1504">
            <v>52360</v>
          </cell>
          <cell r="B1504" t="str">
            <v>52360</v>
          </cell>
          <cell r="C1504" t="str">
            <v>COPPER SULFATE / ZINC SULFATE LOTION TOPICAL 1 g/1.5 g/100mL</v>
          </cell>
          <cell r="D1504">
            <v>0</v>
          </cell>
          <cell r="E1504" t="str">
            <v>1122145027693374</v>
          </cell>
          <cell r="F1504" t="str">
            <v>تولید داخل</v>
          </cell>
          <cell r="G1504" t="str">
            <v>مشمول بیمه نیست</v>
          </cell>
          <cell r="H1504" t="str">
            <v>خیر</v>
          </cell>
        </row>
        <row r="1505">
          <cell r="A1505">
            <v>52363</v>
          </cell>
          <cell r="B1505" t="str">
            <v>52363</v>
          </cell>
          <cell r="C1505" t="str">
            <v>NIVOLUMAB INJECTION, SOLUTION, CONCENTRATE PARENTERAL 10 mg/1mL 4 mL</v>
          </cell>
          <cell r="D1505">
            <v>0</v>
          </cell>
          <cell r="E1505" t="str">
            <v>9319564465718483</v>
          </cell>
          <cell r="F1505" t="str">
            <v>وارداتی</v>
          </cell>
          <cell r="G1505" t="str">
            <v>مشمول بیمه نیست</v>
          </cell>
          <cell r="H1505" t="str">
            <v>خیر</v>
          </cell>
        </row>
        <row r="1506">
          <cell r="A1506">
            <v>52366</v>
          </cell>
          <cell r="B1506" t="str">
            <v>52366</v>
          </cell>
          <cell r="C1506" t="str">
            <v>EDARAVONE INJECTION, SOLUTION PARENTERAL 30 mg/20mL</v>
          </cell>
          <cell r="D1506">
            <v>1802500</v>
          </cell>
          <cell r="E1506" t="str">
            <v>8169097361108564</v>
          </cell>
          <cell r="F1506" t="str">
            <v>تولید داخل</v>
          </cell>
          <cell r="G1506" t="str">
            <v>غیربیمه ای - یارانه ای</v>
          </cell>
          <cell r="H1506" t="str">
            <v>خیر</v>
          </cell>
        </row>
        <row r="1507">
          <cell r="A1507">
            <v>52367</v>
          </cell>
          <cell r="B1507" t="str">
            <v>52367</v>
          </cell>
          <cell r="C1507" t="str">
            <v>EDARAVONE INJECTION, SOLUTION PARENTERAL 30 mg/100mL</v>
          </cell>
          <cell r="D1507">
            <v>1329700</v>
          </cell>
          <cell r="E1507" t="str">
            <v>6649169990712508</v>
          </cell>
          <cell r="F1507" t="str">
            <v>تولید داخل</v>
          </cell>
          <cell r="G1507" t="str">
            <v>غیربیمه ای - یارانه ای</v>
          </cell>
          <cell r="H1507" t="str">
            <v>خیر</v>
          </cell>
        </row>
        <row r="1508">
          <cell r="A1508">
            <v>52368</v>
          </cell>
          <cell r="B1508" t="str">
            <v>52368</v>
          </cell>
          <cell r="C1508" t="str">
            <v>ADULT COLD PREPARATIONS (4-1) TABLET ORAL 500 mg/5 mg/25 mg</v>
          </cell>
          <cell r="D1508">
            <v>14500</v>
          </cell>
          <cell r="E1508" t="str">
            <v>5900751492809171</v>
          </cell>
          <cell r="F1508" t="str">
            <v>تولید داخل</v>
          </cell>
          <cell r="G1508" t="str">
            <v>مشمول بیمه نیست</v>
          </cell>
          <cell r="H1508" t="str">
            <v>خیر</v>
          </cell>
        </row>
        <row r="1509">
          <cell r="A1509">
            <v>52369</v>
          </cell>
          <cell r="B1509" t="str">
            <v>52369</v>
          </cell>
          <cell r="C1509" t="str">
            <v>OFLOXACIN SOLUTION, DROPS OPHTHALMIC 3 mg/1mL 5 mL</v>
          </cell>
          <cell r="D1509">
            <v>400000</v>
          </cell>
          <cell r="E1509" t="str">
            <v>8303316966325736</v>
          </cell>
          <cell r="F1509" t="str">
            <v>تولید داخل</v>
          </cell>
          <cell r="G1509" t="str">
            <v>غیربیمه ای - یارانه ای</v>
          </cell>
          <cell r="H1509" t="str">
            <v>خیر</v>
          </cell>
        </row>
        <row r="1510">
          <cell r="A1510">
            <v>52378</v>
          </cell>
          <cell r="B1510" t="str">
            <v>52378</v>
          </cell>
          <cell r="C1510" t="str">
            <v>SODIUM CHLORIDE SOLUTION RESPIRATORY 7 % 4 mL</v>
          </cell>
          <cell r="D1510">
            <v>57400</v>
          </cell>
          <cell r="E1510" t="str">
            <v>6672475122813598</v>
          </cell>
          <cell r="F1510" t="str">
            <v>تولید داخل</v>
          </cell>
          <cell r="G1510" t="str">
            <v>بیمه ای - یارانه ای</v>
          </cell>
          <cell r="H1510" t="str">
            <v>بله</v>
          </cell>
        </row>
        <row r="1511">
          <cell r="A1511">
            <v>52379</v>
          </cell>
          <cell r="B1511" t="str">
            <v>52379</v>
          </cell>
          <cell r="C1511" t="str">
            <v>POTASSIUM CHLORIDE CONCENTRATED INJECTION, SOLUTION, CONCENTRATE INTRAVENOUS 2 meq/1mL 10 mL</v>
          </cell>
          <cell r="D1511">
            <v>520000</v>
          </cell>
          <cell r="E1511" t="str">
            <v>5197344658874085</v>
          </cell>
          <cell r="F1511" t="str">
            <v>تولید داخل</v>
          </cell>
          <cell r="G1511" t="str">
            <v>بیمه ای - یارانه ای</v>
          </cell>
          <cell r="H1511" t="str">
            <v>خیر</v>
          </cell>
        </row>
        <row r="1512">
          <cell r="A1512">
            <v>52384</v>
          </cell>
          <cell r="B1512" t="str">
            <v>52384</v>
          </cell>
          <cell r="C1512" t="str">
            <v>TRACE METAL COMBINATION (2-2) INJECTION PARENTERAL 0.6958 mg/0.6815 mg/0.1979 mg/0.2046 mg/0.0053 mg/0.00789 mg/0.00242 mg/0.0166 mg/0.126 mg/1mL 10 mL</v>
          </cell>
          <cell r="D1512">
            <v>1719000</v>
          </cell>
          <cell r="E1512" t="str">
            <v>2363154617031771</v>
          </cell>
          <cell r="F1512" t="str">
            <v>وارداتی</v>
          </cell>
          <cell r="G1512" t="str">
            <v>غیربیمه ای - یارانه ای</v>
          </cell>
          <cell r="H1512" t="str">
            <v>خیر</v>
          </cell>
        </row>
        <row r="1513">
          <cell r="A1513">
            <v>52394</v>
          </cell>
          <cell r="B1513" t="str">
            <v>52394</v>
          </cell>
          <cell r="C1513" t="str">
            <v>CYTARABINE INJECTION, SOLUTION PARENTERAL 100 mg/1mL 10 mL</v>
          </cell>
          <cell r="D1513">
            <v>5673000</v>
          </cell>
          <cell r="E1513" t="str">
            <v>5494414569132807</v>
          </cell>
          <cell r="F1513" t="str">
            <v>وارداتی</v>
          </cell>
          <cell r="G1513" t="str">
            <v>بیمه ای - یارانه ای</v>
          </cell>
          <cell r="H1513" t="str">
            <v>خیر</v>
          </cell>
        </row>
        <row r="1514">
          <cell r="A1514">
            <v>524</v>
          </cell>
          <cell r="B1514" t="str">
            <v>524</v>
          </cell>
          <cell r="C1514" t="str">
            <v>EXPECTORANT CODEINE SYRUP ORAL 100 mg/30 mg/10 mg/5 mL 60 mL</v>
          </cell>
          <cell r="D1514">
            <v>320000</v>
          </cell>
          <cell r="E1514" t="str">
            <v>4607498929367005</v>
          </cell>
          <cell r="F1514" t="str">
            <v>تولید داخل</v>
          </cell>
          <cell r="G1514" t="str">
            <v>بیمه ای - یارانه ای</v>
          </cell>
          <cell r="H1514" t="str">
            <v>خیر</v>
          </cell>
        </row>
        <row r="1515">
          <cell r="A1515">
            <v>52402</v>
          </cell>
          <cell r="B1515" t="str">
            <v>52402</v>
          </cell>
          <cell r="C1515" t="str">
            <v>PENICILLIN V (AS POTASSIUM) POWDER, FOR SUSPENSION ORAL 250 mg/5mL 100 mL</v>
          </cell>
          <cell r="D1515">
            <v>340500</v>
          </cell>
          <cell r="E1515" t="str">
            <v>5520415339424404</v>
          </cell>
          <cell r="F1515" t="str">
            <v>تولید داخل</v>
          </cell>
          <cell r="G1515" t="str">
            <v>بیمه ای - یارانه ای</v>
          </cell>
          <cell r="H1515" t="str">
            <v>خیر</v>
          </cell>
        </row>
        <row r="1516">
          <cell r="A1516">
            <v>52404</v>
          </cell>
          <cell r="B1516" t="str">
            <v>52404</v>
          </cell>
          <cell r="C1516" t="str">
            <v>CYTARABINE INJECTION, SOLUTION PARENTERAL 20 mg/1mL 50 mL</v>
          </cell>
          <cell r="D1516">
            <v>5200000</v>
          </cell>
          <cell r="E1516" t="str">
            <v>9262364438882917</v>
          </cell>
          <cell r="F1516" t="str">
            <v>تولید داخل</v>
          </cell>
          <cell r="G1516" t="str">
            <v>غیربیمه ای - یارانه ای</v>
          </cell>
          <cell r="H1516" t="str">
            <v>خیر</v>
          </cell>
        </row>
        <row r="1517">
          <cell r="A1517">
            <v>52405</v>
          </cell>
          <cell r="B1517" t="str">
            <v>52405</v>
          </cell>
          <cell r="C1517" t="str">
            <v>IBUPROFEN GEL TOPICAL 5 % 50 g</v>
          </cell>
          <cell r="D1517">
            <v>550000</v>
          </cell>
          <cell r="E1517" t="str">
            <v>3580889782009383</v>
          </cell>
          <cell r="F1517" t="str">
            <v>تولید داخل</v>
          </cell>
          <cell r="G1517" t="str">
            <v>مشمول بیمه نیست</v>
          </cell>
          <cell r="H1517" t="str">
            <v>خیر</v>
          </cell>
        </row>
        <row r="1518">
          <cell r="A1518">
            <v>52408</v>
          </cell>
          <cell r="B1518" t="str">
            <v>52408</v>
          </cell>
          <cell r="C1518" t="str">
            <v>RIFAMPICIN SYRUP ORAL 20 mg/1mL 60 mL</v>
          </cell>
          <cell r="D1518">
            <v>0</v>
          </cell>
          <cell r="E1518" t="str">
            <v>4509302045645721</v>
          </cell>
          <cell r="F1518" t="str">
            <v>وارداتی</v>
          </cell>
          <cell r="G1518" t="str">
            <v>مشمول بیمه نیست</v>
          </cell>
          <cell r="H1518" t="str">
            <v>خیر</v>
          </cell>
        </row>
        <row r="1519">
          <cell r="A1519">
            <v>52412</v>
          </cell>
          <cell r="B1519" t="str">
            <v>52412</v>
          </cell>
          <cell r="C1519" t="str">
            <v>FORMOTEROL FUMARATE POWDER RESPIRATORY 12 ug/1{dose} 120 {Puff}</v>
          </cell>
          <cell r="E1519" t="str">
            <v/>
          </cell>
          <cell r="F1519" t="str">
            <v>وارداتی</v>
          </cell>
          <cell r="G1519" t="str">
            <v>بیمه ای - یارانه ای</v>
          </cell>
          <cell r="H1519" t="str">
            <v>خیر</v>
          </cell>
        </row>
        <row r="1520">
          <cell r="A1520">
            <v>52416</v>
          </cell>
          <cell r="B1520" t="str">
            <v>52416</v>
          </cell>
          <cell r="C1520" t="str">
            <v>ADULT COLD PREPARATIONS (4-12) POWDER, FOR SOLUTION ORAL 650 mg/10 mg/25 mg</v>
          </cell>
          <cell r="D1520">
            <v>63300</v>
          </cell>
          <cell r="E1520" t="str">
            <v>5570582620832728</v>
          </cell>
          <cell r="F1520" t="str">
            <v>تولید داخل</v>
          </cell>
          <cell r="G1520" t="str">
            <v>مشمول بیمه نیست</v>
          </cell>
          <cell r="H1520" t="str">
            <v>خیر</v>
          </cell>
        </row>
        <row r="1521">
          <cell r="A1521">
            <v>52417</v>
          </cell>
          <cell r="B1521" t="str">
            <v>52417</v>
          </cell>
          <cell r="C1521" t="str">
            <v>ADULT COLD PREPARATIONS (1-4) POWDER, FOR SOLUTION ORAL 650 mg/10 mg</v>
          </cell>
          <cell r="D1521">
            <v>61560</v>
          </cell>
          <cell r="E1521" t="str">
            <v>2614563954490274</v>
          </cell>
          <cell r="F1521" t="str">
            <v>تولید داخل</v>
          </cell>
          <cell r="G1521" t="str">
            <v>مشمول بیمه نیست</v>
          </cell>
          <cell r="H1521" t="str">
            <v>خیر</v>
          </cell>
        </row>
        <row r="1522">
          <cell r="A1522">
            <v>52418</v>
          </cell>
          <cell r="B1522" t="str">
            <v>52418</v>
          </cell>
          <cell r="C1522" t="str">
            <v>LOPINAVIR / RITONAVIR SOLUTION ORAL 80 mg/20 mg/1mL 60 mL</v>
          </cell>
          <cell r="D1522">
            <v>0</v>
          </cell>
          <cell r="E1522" t="str">
            <v>5112453739758257</v>
          </cell>
          <cell r="F1522" t="str">
            <v>وارداتی</v>
          </cell>
          <cell r="G1522" t="str">
            <v>مشمول بیمه نیست</v>
          </cell>
          <cell r="H1522" t="str">
            <v>خیر</v>
          </cell>
        </row>
        <row r="1523">
          <cell r="A1523">
            <v>52419</v>
          </cell>
          <cell r="B1523" t="str">
            <v>52419</v>
          </cell>
          <cell r="C1523" t="str">
            <v>ADULT COLD PREPARATIONS (5-4) POWDER, FOR SOLUTION ORAL 650 mg/20 mg/10 mg</v>
          </cell>
          <cell r="D1523">
            <v>63300</v>
          </cell>
          <cell r="E1523" t="str">
            <v>4157842881752224</v>
          </cell>
          <cell r="F1523" t="str">
            <v>تولید داخل</v>
          </cell>
          <cell r="G1523" t="str">
            <v>مشمول بیمه نیست</v>
          </cell>
          <cell r="H1523" t="str">
            <v>خیر</v>
          </cell>
        </row>
        <row r="1524">
          <cell r="A1524">
            <v>52421</v>
          </cell>
          <cell r="B1524" t="str">
            <v>52421</v>
          </cell>
          <cell r="C1524" t="str">
            <v>DOLUTEGRAVIR TABLET ORAL 25 mg</v>
          </cell>
          <cell r="E1524" t="str">
            <v/>
          </cell>
          <cell r="F1524" t="str">
            <v>وارداتی</v>
          </cell>
          <cell r="G1524" t="str">
            <v>غیربیمه ای - یارانه ای</v>
          </cell>
          <cell r="H1524" t="str">
            <v>خیر</v>
          </cell>
        </row>
        <row r="1525">
          <cell r="A1525">
            <v>52422</v>
          </cell>
          <cell r="B1525" t="str">
            <v>52422</v>
          </cell>
          <cell r="C1525" t="str">
            <v>GLIMEPIRIDE TABLET ORAL 1 mg</v>
          </cell>
          <cell r="D1525">
            <v>9880</v>
          </cell>
          <cell r="E1525" t="str">
            <v>1749485618432181</v>
          </cell>
          <cell r="F1525" t="str">
            <v>تولید داخل</v>
          </cell>
          <cell r="G1525" t="str">
            <v>مشمول بیمه نیست</v>
          </cell>
          <cell r="H1525" t="str">
            <v>خیر</v>
          </cell>
        </row>
        <row r="1526">
          <cell r="A1526">
            <v>52423</v>
          </cell>
          <cell r="B1526" t="str">
            <v>52423</v>
          </cell>
          <cell r="C1526" t="str">
            <v>GLIMEPIRIDE TABLET ORAL 2 mg</v>
          </cell>
          <cell r="D1526">
            <v>11050</v>
          </cell>
          <cell r="E1526" t="str">
            <v>2719484936878843</v>
          </cell>
          <cell r="F1526" t="str">
            <v>تولید داخل</v>
          </cell>
          <cell r="G1526" t="str">
            <v>مشمول بیمه نیست</v>
          </cell>
          <cell r="H1526" t="str">
            <v>خیر</v>
          </cell>
        </row>
        <row r="1527">
          <cell r="A1527">
            <v>52425</v>
          </cell>
          <cell r="B1527" t="str">
            <v>52425</v>
          </cell>
          <cell r="C1527" t="str">
            <v>GLIMEPIRIDE TABLET ORAL 4 mg</v>
          </cell>
          <cell r="D1527">
            <v>12400</v>
          </cell>
          <cell r="E1527" t="str">
            <v>7927592018339223</v>
          </cell>
          <cell r="F1527" t="str">
            <v>تولید داخل</v>
          </cell>
          <cell r="G1527" t="str">
            <v>مشمول بیمه نیست</v>
          </cell>
          <cell r="H1527" t="str">
            <v>خیر</v>
          </cell>
        </row>
        <row r="1528">
          <cell r="A1528">
            <v>52426</v>
          </cell>
          <cell r="B1528" t="str">
            <v>52426</v>
          </cell>
          <cell r="C1528" t="str">
            <v>FOSCARNET SODIUM INJECTION, SOLUTION PARENTERAL 24 mg/1mL 250 mL</v>
          </cell>
          <cell r="D1528">
            <v>160815200</v>
          </cell>
          <cell r="E1528" t="str">
            <v>5324960794267523</v>
          </cell>
          <cell r="F1528" t="str">
            <v>وارداتی</v>
          </cell>
          <cell r="G1528" t="str">
            <v>مشمول بیمه نیست</v>
          </cell>
          <cell r="H1528" t="str">
            <v>خیر</v>
          </cell>
        </row>
        <row r="1529">
          <cell r="A1529">
            <v>52429</v>
          </cell>
          <cell r="B1529" t="str">
            <v>52429</v>
          </cell>
          <cell r="C1529" t="str">
            <v>UMECLIDINIUM (AS BROMIDE) / VILANTEROL (AS TRIFENATATE) POWDER RESPIRATORY 62.5 ug/25 ug/1{Puff}</v>
          </cell>
          <cell r="D1529">
            <v>7690000</v>
          </cell>
          <cell r="E1529" t="str">
            <v>1492117663401577</v>
          </cell>
          <cell r="F1529" t="str">
            <v>وارداتی</v>
          </cell>
          <cell r="G1529" t="str">
            <v>بیمه ای - یارانه ای</v>
          </cell>
          <cell r="H1529" t="str">
            <v>خیر</v>
          </cell>
        </row>
        <row r="1530">
          <cell r="A1530">
            <v>52430</v>
          </cell>
          <cell r="B1530" t="str">
            <v>52430</v>
          </cell>
          <cell r="C1530" t="str">
            <v>BRIMONIDINE (AS TARTRATE) GEL TOPICAL 3 mg/1g 30 g</v>
          </cell>
          <cell r="D1530">
            <v>670200</v>
          </cell>
          <cell r="E1530" t="str">
            <v>4407663660802319</v>
          </cell>
          <cell r="F1530" t="str">
            <v>تولید داخل</v>
          </cell>
          <cell r="G1530" t="str">
            <v>مشمول بیمه نیست</v>
          </cell>
          <cell r="H1530" t="str">
            <v>خیر</v>
          </cell>
        </row>
        <row r="1531">
          <cell r="A1531">
            <v>52432</v>
          </cell>
          <cell r="B1531" t="str">
            <v>52432</v>
          </cell>
          <cell r="C1531" t="str">
            <v>METHOTREXATE INJECTION, SOLUTION PARENTERAL 25 mg/1mL 1 mL</v>
          </cell>
          <cell r="D1531">
            <v>2302300</v>
          </cell>
          <cell r="E1531" t="str">
            <v>5225159678065665</v>
          </cell>
          <cell r="F1531" t="str">
            <v>تولید داخل</v>
          </cell>
          <cell r="G1531" t="str">
            <v>بیمه ای - یارانه ای</v>
          </cell>
          <cell r="H1531" t="str">
            <v>بله</v>
          </cell>
        </row>
        <row r="1532">
          <cell r="A1532">
            <v>52434</v>
          </cell>
          <cell r="B1532" t="str">
            <v>52434</v>
          </cell>
          <cell r="C1532" t="str">
            <v>LIDOCAINE CREAM TOPICAL 4 % 15 g</v>
          </cell>
          <cell r="E1532" t="str">
            <v/>
          </cell>
          <cell r="F1532" t="str">
            <v>تولید داخل</v>
          </cell>
          <cell r="G1532" t="str">
            <v>مشمول بیمه نیست</v>
          </cell>
          <cell r="H1532" t="str">
            <v>خیر</v>
          </cell>
        </row>
        <row r="1533">
          <cell r="A1533">
            <v>52440</v>
          </cell>
          <cell r="B1533" t="str">
            <v>52440</v>
          </cell>
          <cell r="C1533" t="str">
            <v>BUDESONIDE / FORMOTEROL FUMARATE AEROSOL, METERED RESPIRATORY 160 ug/4.5 ug/1{dose} 120 {Puff}</v>
          </cell>
          <cell r="D1533">
            <v>13220000</v>
          </cell>
          <cell r="E1533" t="str">
            <v>6775138347779658</v>
          </cell>
          <cell r="F1533" t="str">
            <v>وارداتی</v>
          </cell>
          <cell r="G1533" t="str">
            <v>بیمه ای - یارانه ای</v>
          </cell>
          <cell r="H1533" t="str">
            <v>خیر</v>
          </cell>
        </row>
        <row r="1534">
          <cell r="A1534">
            <v>52445</v>
          </cell>
          <cell r="B1534" t="str">
            <v>52445</v>
          </cell>
          <cell r="C1534" t="str">
            <v>CHLORAMPHENICOL SOLUTION, DROPS OPHTHALMIC 0.5 % 5 mL</v>
          </cell>
          <cell r="D1534">
            <v>260000</v>
          </cell>
          <cell r="E1534" t="str">
            <v>4770338682521554</v>
          </cell>
          <cell r="F1534" t="str">
            <v>تولید داخل</v>
          </cell>
          <cell r="G1534" t="str">
            <v>بیمه ای - یارانه ای</v>
          </cell>
          <cell r="H1534" t="str">
            <v>خیر</v>
          </cell>
        </row>
        <row r="1535">
          <cell r="A1535">
            <v>52448</v>
          </cell>
          <cell r="B1535" t="str">
            <v>52448</v>
          </cell>
          <cell r="C1535" t="str">
            <v>DUTASTERIDE / TAMSULOSIN CAPSULE ORAL 0.5 mg/0.4 mg</v>
          </cell>
          <cell r="D1535">
            <v>105250</v>
          </cell>
          <cell r="E1535" t="str">
            <v>5585918333697738</v>
          </cell>
          <cell r="F1535" t="str">
            <v>تولید داخل</v>
          </cell>
          <cell r="G1535" t="str">
            <v>غیربیمه ای - یارانه ای</v>
          </cell>
          <cell r="H1535" t="str">
            <v>خیر</v>
          </cell>
        </row>
        <row r="1536">
          <cell r="A1536">
            <v>52451</v>
          </cell>
          <cell r="B1536" t="str">
            <v>52451</v>
          </cell>
          <cell r="C1536" t="str">
            <v>CLINDAMYCIN (AS PALMITATE HYDROCHLORIDE) POWDER, FOR SOLUTION ORAL 75 mg/5mL 80 mL</v>
          </cell>
          <cell r="D1536">
            <v>1314900</v>
          </cell>
          <cell r="E1536" t="str">
            <v>8735414338559901</v>
          </cell>
          <cell r="F1536" t="str">
            <v>تولید داخل</v>
          </cell>
          <cell r="G1536" t="str">
            <v>بیمه ای - یارانه ای</v>
          </cell>
          <cell r="H1536" t="str">
            <v>خیر</v>
          </cell>
        </row>
        <row r="1537">
          <cell r="A1537">
            <v>52458</v>
          </cell>
          <cell r="B1537" t="str">
            <v>52458</v>
          </cell>
          <cell r="C1537" t="str">
            <v>BUDESONIDE TABLET, EXTENDED RELEASE ORAL 9 mg</v>
          </cell>
          <cell r="D1537">
            <v>107700</v>
          </cell>
          <cell r="E1537" t="str">
            <v>3371553074948069</v>
          </cell>
          <cell r="F1537" t="str">
            <v>تولید داخل</v>
          </cell>
          <cell r="G1537" t="str">
            <v>غیربیمه ای - یارانه ای</v>
          </cell>
          <cell r="H1537" t="str">
            <v>خیر</v>
          </cell>
        </row>
        <row r="1538">
          <cell r="A1538">
            <v>52459</v>
          </cell>
          <cell r="B1538" t="str">
            <v>52459</v>
          </cell>
          <cell r="C1538" t="str">
            <v>OLOPATADINE HYDROCHLORIDE SPRAY NASAL 0.6 % 15 mL</v>
          </cell>
          <cell r="D1538">
            <v>733400</v>
          </cell>
          <cell r="E1538" t="str">
            <v>2189977274096881</v>
          </cell>
          <cell r="F1538" t="str">
            <v>تولید داخل</v>
          </cell>
          <cell r="G1538" t="str">
            <v>غیربیمه ای - یارانه ای</v>
          </cell>
          <cell r="H1538" t="str">
            <v>خیر</v>
          </cell>
        </row>
        <row r="1539">
          <cell r="A1539">
            <v>52460</v>
          </cell>
          <cell r="B1539" t="str">
            <v>52460</v>
          </cell>
          <cell r="C1539" t="str">
            <v>ANTIHISTAMINE DECONGESTANT (2) TABLET ORAL 4 mg/10 mg</v>
          </cell>
          <cell r="D1539">
            <v>10000</v>
          </cell>
          <cell r="E1539" t="str">
            <v>8625514898239116</v>
          </cell>
          <cell r="F1539" t="str">
            <v>تولید داخل</v>
          </cell>
          <cell r="G1539" t="str">
            <v>بیمه ای - یارانه ای</v>
          </cell>
          <cell r="H1539" t="str">
            <v>خیر</v>
          </cell>
        </row>
        <row r="1540">
          <cell r="A1540">
            <v>52461</v>
          </cell>
          <cell r="B1540" t="str">
            <v>52461</v>
          </cell>
          <cell r="C1540" t="str">
            <v>DIPHTHERIA TOXOID / TETANUS TOXOID / PERTUSSIS / HAEMOPHILUS INFLUENZAE TYPE B / HEPATITIS B VACCINE INJECTION, SUSPENSION PARENTERAL 5 {dose}</v>
          </cell>
          <cell r="E1540" t="str">
            <v/>
          </cell>
          <cell r="F1540" t="str">
            <v>وارداتی</v>
          </cell>
          <cell r="G1540" t="str">
            <v>مشمول بیمه نیست</v>
          </cell>
          <cell r="H1540" t="str">
            <v>خیر</v>
          </cell>
        </row>
        <row r="1541">
          <cell r="A1541">
            <v>52467</v>
          </cell>
          <cell r="B1541" t="str">
            <v>52467</v>
          </cell>
          <cell r="C1541" t="str">
            <v>VITAMIN K1 (PHYTOMENADIONE) TABLET, CHEWABLE ORAL 10 mg</v>
          </cell>
          <cell r="E1541" t="str">
            <v/>
          </cell>
          <cell r="F1541" t="str">
            <v>وارداتی</v>
          </cell>
          <cell r="G1541" t="str">
            <v>مشمول بیمه نیست</v>
          </cell>
          <cell r="H1541" t="str">
            <v>خیر</v>
          </cell>
        </row>
        <row r="1542">
          <cell r="A1542">
            <v>52469</v>
          </cell>
          <cell r="B1542" t="str">
            <v>52469</v>
          </cell>
          <cell r="C1542" t="str">
            <v>SIMETHICONE (DIMETHICONE ACTIVATED) SOLUTION, DROPS ORAL 41.2 mg/1mL 30 mL</v>
          </cell>
          <cell r="D1542">
            <v>210000</v>
          </cell>
          <cell r="E1542" t="str">
            <v>9158009036329576</v>
          </cell>
          <cell r="F1542" t="str">
            <v>تولید داخل</v>
          </cell>
          <cell r="G1542" t="str">
            <v>مشمول بیمه نیست</v>
          </cell>
          <cell r="H1542" t="str">
            <v>خیر</v>
          </cell>
        </row>
        <row r="1543">
          <cell r="A1543">
            <v>52474</v>
          </cell>
          <cell r="B1543" t="str">
            <v>52474</v>
          </cell>
          <cell r="C1543" t="str">
            <v>DOXYCYCLINE (AS HYCLATE) CAPSULE ORAL 100 mg</v>
          </cell>
          <cell r="D1543">
            <v>35000</v>
          </cell>
          <cell r="E1543" t="str">
            <v>2756467386418923</v>
          </cell>
          <cell r="F1543" t="str">
            <v>تولید داخل</v>
          </cell>
          <cell r="G1543" t="str">
            <v>غیربیمه ای - یارانه ای</v>
          </cell>
          <cell r="H1543" t="str">
            <v>خیر</v>
          </cell>
        </row>
        <row r="1544">
          <cell r="A1544">
            <v>52478</v>
          </cell>
          <cell r="B1544" t="str">
            <v>52478</v>
          </cell>
          <cell r="C1544" t="str">
            <v>HYDRALAZINE HYDROCHLORIDE INJECTION, SOLUTION, CONCENTRATE PARENTERAL 20 mg 1 mL</v>
          </cell>
          <cell r="E1544" t="str">
            <v/>
          </cell>
          <cell r="F1544" t="str">
            <v>وارداتی</v>
          </cell>
          <cell r="G1544" t="str">
            <v>مشمول بیمه نیست</v>
          </cell>
          <cell r="H1544" t="str">
            <v>خیر</v>
          </cell>
        </row>
        <row r="1545">
          <cell r="A1545">
            <v>52480</v>
          </cell>
          <cell r="B1545" t="str">
            <v>52480</v>
          </cell>
          <cell r="C1545" t="str">
            <v>IBUPROFEN SUSPENSION ORAL 40 mg/1mL 30 mL</v>
          </cell>
          <cell r="D1545">
            <v>288200</v>
          </cell>
          <cell r="E1545" t="str">
            <v>4650463123314102</v>
          </cell>
          <cell r="F1545" t="str">
            <v>تولید داخل</v>
          </cell>
          <cell r="G1545" t="str">
            <v>مشمول بیمه نیست</v>
          </cell>
          <cell r="H1545" t="str">
            <v>خیر</v>
          </cell>
        </row>
        <row r="1546">
          <cell r="A1546">
            <v>52489</v>
          </cell>
          <cell r="B1546" t="str">
            <v>52489</v>
          </cell>
          <cell r="C1546" t="str">
            <v>ACETYLCYSTEINE TABLET, EFFERVESCENT ORAL 200 mg</v>
          </cell>
          <cell r="E1546" t="str">
            <v/>
          </cell>
          <cell r="F1546" t="str">
            <v>تولید داخل</v>
          </cell>
          <cell r="G1546" t="str">
            <v/>
          </cell>
          <cell r="H1546" t="str">
            <v/>
          </cell>
        </row>
        <row r="1547">
          <cell r="A1547">
            <v>52500</v>
          </cell>
          <cell r="B1547" t="str">
            <v>52500</v>
          </cell>
          <cell r="C1547" t="str">
            <v>ACETAMINOPHEN / CODEINE PHOSPHATE CAPSULE, LIQUID FILLED ORAL 300 mg/20 mg</v>
          </cell>
          <cell r="D1547">
            <v>13000</v>
          </cell>
          <cell r="E1547" t="str">
            <v>0792624256587293</v>
          </cell>
          <cell r="F1547" t="str">
            <v>تولید داخل</v>
          </cell>
          <cell r="G1547" t="str">
            <v>مشمول بیمه نیست</v>
          </cell>
          <cell r="H1547" t="str">
            <v>خیر</v>
          </cell>
        </row>
        <row r="1548">
          <cell r="A1548">
            <v>52504</v>
          </cell>
          <cell r="B1548" t="str">
            <v>52504</v>
          </cell>
          <cell r="C1548" t="str">
            <v>PEGASPARGASE INJECTION, SOLUTION PARENTERAL 750 [iU]/1mL 5 mL</v>
          </cell>
          <cell r="D1548">
            <v>232450000</v>
          </cell>
          <cell r="E1548" t="str">
            <v>9267878656474393</v>
          </cell>
          <cell r="F1548" t="str">
            <v>وارداتی</v>
          </cell>
          <cell r="G1548" t="str">
            <v>غیربیمه ای - یارانه ای</v>
          </cell>
          <cell r="H1548" t="str">
            <v>بله</v>
          </cell>
        </row>
        <row r="1549">
          <cell r="A1549">
            <v>52506</v>
          </cell>
          <cell r="B1549" t="str">
            <v>52506</v>
          </cell>
          <cell r="C1549" t="str">
            <v>DAUNORUBICIN (AS HYDROCHLORIDE) INJECTION, SOLUTION PARENTERAL 2 mg/1mL 10 mL</v>
          </cell>
          <cell r="D1549">
            <v>4677000</v>
          </cell>
          <cell r="E1549" t="str">
            <v>5735486165466801</v>
          </cell>
          <cell r="F1549" t="str">
            <v>وارداتی</v>
          </cell>
          <cell r="G1549" t="str">
            <v>بیمه ای - یارانه ای</v>
          </cell>
          <cell r="H1549" t="str">
            <v>خیر</v>
          </cell>
        </row>
        <row r="1550">
          <cell r="A1550">
            <v>52508</v>
          </cell>
          <cell r="B1550" t="str">
            <v>52508</v>
          </cell>
          <cell r="C1550" t="str">
            <v>LINACLOTIDE CAPSULE ORAL 290 ug</v>
          </cell>
          <cell r="D1550">
            <v>0</v>
          </cell>
          <cell r="E1550" t="str">
            <v>6875393523848246</v>
          </cell>
          <cell r="F1550" t="str">
            <v>تولید داخل</v>
          </cell>
          <cell r="G1550" t="str">
            <v>مشمول بیمه نیست</v>
          </cell>
          <cell r="H1550" t="str">
            <v>خیر</v>
          </cell>
        </row>
        <row r="1551">
          <cell r="A1551">
            <v>52511</v>
          </cell>
          <cell r="B1551" t="str">
            <v>52511</v>
          </cell>
          <cell r="C1551" t="str">
            <v>SILDENAFIL (AS CITRATE) TABLET, ORALLY DISINTEGRATING ORAL 25 mg</v>
          </cell>
          <cell r="E1551" t="str">
            <v/>
          </cell>
          <cell r="F1551" t="str">
            <v>تولید داخل</v>
          </cell>
          <cell r="G1551" t="str">
            <v>مشمول بیمه نیست</v>
          </cell>
          <cell r="H1551" t="str">
            <v>خیر</v>
          </cell>
        </row>
        <row r="1552">
          <cell r="A1552">
            <v>52512</v>
          </cell>
          <cell r="B1552" t="str">
            <v>52512</v>
          </cell>
          <cell r="C1552" t="str">
            <v>SILDENAFIL (AS CITRATE) TABLET, ORALLY DISINTEGRATING ORAL 50 mg</v>
          </cell>
          <cell r="D1552">
            <v>15050</v>
          </cell>
          <cell r="E1552" t="str">
            <v>6886285283844483</v>
          </cell>
          <cell r="F1552" t="str">
            <v>تولید داخل</v>
          </cell>
          <cell r="G1552" t="str">
            <v>مشمول بیمه نیست</v>
          </cell>
          <cell r="H1552" t="str">
            <v>خیر</v>
          </cell>
        </row>
        <row r="1553">
          <cell r="A1553">
            <v>52520</v>
          </cell>
          <cell r="B1553" t="str">
            <v>52520</v>
          </cell>
          <cell r="C1553" t="str">
            <v>ZIPRASIDONE CAPSULE ORAL 40 mg</v>
          </cell>
          <cell r="E1553" t="str">
            <v/>
          </cell>
          <cell r="F1553" t="str">
            <v>وارداتی</v>
          </cell>
          <cell r="G1553" t="str">
            <v>مشمول بیمه نیست</v>
          </cell>
          <cell r="H1553" t="str">
            <v>خیر</v>
          </cell>
        </row>
        <row r="1554">
          <cell r="A1554">
            <v>52523</v>
          </cell>
          <cell r="B1554" t="str">
            <v>52523</v>
          </cell>
          <cell r="C1554" t="str">
            <v>AGALSIDASE BETA INJECTION, POWDER, FOR SOLUTION PARENTERAL 35 mg</v>
          </cell>
          <cell r="D1554">
            <v>0</v>
          </cell>
          <cell r="E1554" t="str">
            <v>4014740428443799</v>
          </cell>
          <cell r="F1554" t="str">
            <v>وارداتی</v>
          </cell>
          <cell r="G1554" t="str">
            <v>مشمول بیمه نیست</v>
          </cell>
          <cell r="H1554" t="str">
            <v>خیر</v>
          </cell>
        </row>
        <row r="1555">
          <cell r="A1555">
            <v>52530</v>
          </cell>
          <cell r="B1555" t="str">
            <v>52530</v>
          </cell>
          <cell r="C1555" t="str">
            <v>HEPARIN SODIUM INJECTION PARENTERAL 1000 [iU]/1mL 1 mL</v>
          </cell>
          <cell r="E1555" t="str">
            <v/>
          </cell>
          <cell r="F1555" t="str">
            <v>تولید داخل</v>
          </cell>
          <cell r="G1555" t="str">
            <v>غیربیمه ای - یارانه ای</v>
          </cell>
          <cell r="H1555" t="str">
            <v>خیر</v>
          </cell>
        </row>
        <row r="1556">
          <cell r="A1556">
            <v>52531</v>
          </cell>
          <cell r="B1556" t="str">
            <v>52531</v>
          </cell>
          <cell r="C1556" t="str">
            <v>SALMETEROL (AS XINAFOATE) / FLUTICASONE PROPIONATE CAPSULE RESPIRATORY 50 ug/100 ug/1{dose}</v>
          </cell>
          <cell r="D1556">
            <v>80000</v>
          </cell>
          <cell r="E1556" t="str">
            <v>9633151165543735</v>
          </cell>
          <cell r="F1556" t="str">
            <v>وارداتی</v>
          </cell>
          <cell r="G1556" t="str">
            <v>بیمه ای - یارانه ای</v>
          </cell>
          <cell r="H1556" t="str">
            <v>خیر</v>
          </cell>
        </row>
        <row r="1557">
          <cell r="A1557">
            <v>52533</v>
          </cell>
          <cell r="B1557" t="str">
            <v>52533</v>
          </cell>
          <cell r="C1557" t="str">
            <v>SALMETEROL (AS XINAFOATE) / FLUTICASONE PROPIONATE CAPSULE RESPIRATORY 50 ug/250 ug/1{dose}</v>
          </cell>
          <cell r="D1557">
            <v>96000</v>
          </cell>
          <cell r="E1557" t="str">
            <v>1759123981948778</v>
          </cell>
          <cell r="F1557" t="str">
            <v>تولید داخل</v>
          </cell>
          <cell r="G1557" t="str">
            <v>بیمه ای - یارانه ای</v>
          </cell>
          <cell r="H1557" t="str">
            <v>خیر</v>
          </cell>
        </row>
        <row r="1558">
          <cell r="A1558">
            <v>52535</v>
          </cell>
          <cell r="B1558" t="str">
            <v>52535</v>
          </cell>
          <cell r="C1558" t="str">
            <v>SALMETEROL (AS XINAFOATE) / FLUTICASONE PROPIONATE CAPSULE RESPIRATORY 50 ug/500 ug/1{dose}</v>
          </cell>
          <cell r="D1558">
            <v>97000</v>
          </cell>
          <cell r="E1558" t="str">
            <v>9134125577026999</v>
          </cell>
          <cell r="F1558" t="str">
            <v>تولید داخل</v>
          </cell>
          <cell r="G1558" t="str">
            <v>بیمه ای - یارانه ای</v>
          </cell>
          <cell r="H1558" t="str">
            <v>خیر</v>
          </cell>
        </row>
        <row r="1559">
          <cell r="A1559">
            <v>52539</v>
          </cell>
          <cell r="B1559" t="str">
            <v>52539</v>
          </cell>
          <cell r="C1559" t="str">
            <v>DASATINIB TABLET ORAL 100 mg</v>
          </cell>
          <cell r="D1559">
            <v>3100000</v>
          </cell>
          <cell r="E1559" t="str">
            <v>5804429338228893</v>
          </cell>
          <cell r="F1559" t="str">
            <v>تولید داخل</v>
          </cell>
          <cell r="G1559" t="str">
            <v>غیربیمه ای - یارانه ای</v>
          </cell>
          <cell r="H1559" t="str">
            <v>خیر</v>
          </cell>
        </row>
        <row r="1560">
          <cell r="A1560">
            <v>52540</v>
          </cell>
          <cell r="B1560" t="str">
            <v>52540</v>
          </cell>
          <cell r="C1560" t="str">
            <v>DASATINIB TABLET ORAL 80 mg</v>
          </cell>
          <cell r="E1560" t="str">
            <v/>
          </cell>
          <cell r="F1560" t="str">
            <v>تولید داخل</v>
          </cell>
          <cell r="G1560" t="str">
            <v>غیربیمه ای - یارانه ای</v>
          </cell>
          <cell r="H1560" t="str">
            <v>خیر</v>
          </cell>
        </row>
        <row r="1561">
          <cell r="A1561">
            <v>52541</v>
          </cell>
          <cell r="B1561" t="str">
            <v>52541</v>
          </cell>
          <cell r="C1561" t="str">
            <v>DASATINIB TABLET ORAL 140 mg</v>
          </cell>
          <cell r="D1561">
            <v>4200000</v>
          </cell>
          <cell r="E1561" t="str">
            <v>2893135472415719</v>
          </cell>
          <cell r="F1561" t="str">
            <v>تولید داخل</v>
          </cell>
          <cell r="G1561" t="str">
            <v>بیمه ای - یارانه ای</v>
          </cell>
          <cell r="H1561" t="str">
            <v>خیر</v>
          </cell>
        </row>
        <row r="1562">
          <cell r="A1562">
            <v>52547</v>
          </cell>
          <cell r="B1562" t="str">
            <v>52547</v>
          </cell>
          <cell r="C1562" t="str">
            <v>CEFTAZIDIME / AVIBACTAM (AS SODIUM) INJECTION, POWDER PARENTERAL 2 g/0.5 g</v>
          </cell>
          <cell r="D1562">
            <v>63000000</v>
          </cell>
          <cell r="E1562" t="str">
            <v>1754587452393165</v>
          </cell>
          <cell r="F1562" t="str">
            <v>وارداتی</v>
          </cell>
          <cell r="G1562" t="str">
            <v>مشمول بیمه نیست</v>
          </cell>
          <cell r="H1562" t="str">
            <v>خیر</v>
          </cell>
        </row>
        <row r="1563">
          <cell r="A1563">
            <v>52620</v>
          </cell>
          <cell r="B1563" t="str">
            <v>52620</v>
          </cell>
          <cell r="C1563" t="str">
            <v>ETHOSUXIMIDE SYRUP ORAL 250 mg/5mL 200 mL</v>
          </cell>
          <cell r="D1563">
            <v>11676000</v>
          </cell>
          <cell r="E1563" t="str">
            <v>6209775496683628</v>
          </cell>
          <cell r="F1563" t="str">
            <v>وارداتی</v>
          </cell>
          <cell r="G1563" t="str">
            <v>غیربیمه ای - یارانه ای</v>
          </cell>
          <cell r="H1563" t="str">
            <v>خیر</v>
          </cell>
        </row>
        <row r="1564">
          <cell r="A1564">
            <v>52626</v>
          </cell>
          <cell r="B1564" t="str">
            <v>52626</v>
          </cell>
          <cell r="C1564" t="str">
            <v>EPOETIN INJECTION, SOLUTION PARENTERAL 4000 [iU]/0.5mL</v>
          </cell>
          <cell r="D1564">
            <v>2500000</v>
          </cell>
          <cell r="E1564" t="str">
            <v>3537911982032760</v>
          </cell>
          <cell r="F1564" t="str">
            <v>تولید داخل</v>
          </cell>
          <cell r="G1564" t="str">
            <v>بیمه ای - یارانه ای</v>
          </cell>
          <cell r="H1564" t="str">
            <v>خیر</v>
          </cell>
        </row>
        <row r="1565">
          <cell r="A1565">
            <v>52627</v>
          </cell>
          <cell r="B1565" t="str">
            <v>52627</v>
          </cell>
          <cell r="C1565" t="str">
            <v>DARATUMUMAB INJECTION, SOLUTION, CONCENTRATE PARENTERAL 20 mg/1mL 5 mL</v>
          </cell>
          <cell r="D1565">
            <v>0</v>
          </cell>
          <cell r="E1565" t="str">
            <v>9082159959757253</v>
          </cell>
          <cell r="F1565" t="str">
            <v>وارداتی</v>
          </cell>
          <cell r="G1565" t="str">
            <v>مشمول بیمه نیست</v>
          </cell>
          <cell r="H1565" t="str">
            <v>خیر</v>
          </cell>
        </row>
        <row r="1566">
          <cell r="A1566">
            <v>52628</v>
          </cell>
          <cell r="B1566" t="str">
            <v>52628</v>
          </cell>
          <cell r="C1566" t="str">
            <v>DARATUMUMAB INJECTION, SOLUTION, CONCENTRATE PARENTERAL 20 mg/1mL 20 mL</v>
          </cell>
          <cell r="D1566">
            <v>0</v>
          </cell>
          <cell r="E1566" t="str">
            <v>7090767726567453</v>
          </cell>
          <cell r="F1566" t="str">
            <v>وارداتی</v>
          </cell>
          <cell r="G1566" t="str">
            <v>مشمول بیمه نیست</v>
          </cell>
          <cell r="H1566" t="str">
            <v>خیر</v>
          </cell>
        </row>
        <row r="1567">
          <cell r="A1567">
            <v>52631</v>
          </cell>
          <cell r="B1567" t="str">
            <v>52631</v>
          </cell>
          <cell r="C1567" t="str">
            <v>VINBLASTINE SULFATE INJECTION, SOLUTION PARENTERAL 1 mg/1mL 10 mL</v>
          </cell>
          <cell r="D1567">
            <v>2630000</v>
          </cell>
          <cell r="E1567" t="str">
            <v>1105921378491472</v>
          </cell>
          <cell r="F1567" t="str">
            <v>وارداتی</v>
          </cell>
          <cell r="G1567" t="str">
            <v>بیمه ای - یارانه ای</v>
          </cell>
          <cell r="H1567" t="str">
            <v>خیر</v>
          </cell>
        </row>
        <row r="1568">
          <cell r="A1568">
            <v>52632</v>
          </cell>
          <cell r="B1568" t="str">
            <v>52632</v>
          </cell>
          <cell r="C1568" t="str">
            <v>ACETAMINOPHEN / OXYCODONE HYDROCHLORIDE TABLET ORAL 325 mg/5 mg</v>
          </cell>
          <cell r="D1568">
            <v>18530</v>
          </cell>
          <cell r="E1568" t="str">
            <v>3063837336183536</v>
          </cell>
          <cell r="F1568" t="str">
            <v>تولید داخل</v>
          </cell>
          <cell r="G1568" t="str">
            <v>غیربیمه ای - یارانه ای</v>
          </cell>
          <cell r="H1568" t="str">
            <v>خیر</v>
          </cell>
        </row>
        <row r="1569">
          <cell r="A1569">
            <v>52633</v>
          </cell>
          <cell r="B1569" t="str">
            <v>52633</v>
          </cell>
          <cell r="C1569" t="str">
            <v>ACETAMINOPHEN / OXYCODONE HYDROCHLORIDE TABLET ORAL 325 mg/10 mg</v>
          </cell>
          <cell r="D1569">
            <v>24200</v>
          </cell>
          <cell r="E1569" t="str">
            <v>9138414789537299</v>
          </cell>
          <cell r="F1569" t="str">
            <v>تولید داخل</v>
          </cell>
          <cell r="G1569" t="str">
            <v>غیربیمه ای - یارانه ای</v>
          </cell>
          <cell r="H1569" t="str">
            <v>خیر</v>
          </cell>
        </row>
        <row r="1570">
          <cell r="A1570">
            <v>52635</v>
          </cell>
          <cell r="B1570" t="str">
            <v>52635</v>
          </cell>
          <cell r="C1570" t="str">
            <v>BUDESONIDE CAPSULE, EXTENDED RELEASE ORAL 3 mg</v>
          </cell>
          <cell r="D1570">
            <v>25000</v>
          </cell>
          <cell r="E1570" t="str">
            <v>9704394338228024</v>
          </cell>
          <cell r="F1570" t="str">
            <v>تولید داخل</v>
          </cell>
          <cell r="G1570" t="str">
            <v>غیربیمه ای - یارانه ای</v>
          </cell>
          <cell r="H1570" t="str">
            <v>خیر</v>
          </cell>
        </row>
        <row r="1571">
          <cell r="A1571">
            <v>52636</v>
          </cell>
          <cell r="B1571" t="str">
            <v>52636</v>
          </cell>
          <cell r="C1571" t="str">
            <v>ACETAMINOPHEN / CAFFEINE / CHLORPHENIRAMINE / VITAMIN C CAPSULE ORAL 200 mg/25 mg/2.5 mg/150 mg</v>
          </cell>
          <cell r="D1571">
            <v>18200</v>
          </cell>
          <cell r="E1571" t="str">
            <v>4801002593230916</v>
          </cell>
          <cell r="F1571" t="str">
            <v>تولید داخل</v>
          </cell>
          <cell r="G1571" t="str">
            <v>مشمول بیمه نیست</v>
          </cell>
          <cell r="H1571" t="str">
            <v>خیر</v>
          </cell>
        </row>
        <row r="1572">
          <cell r="A1572">
            <v>52637</v>
          </cell>
          <cell r="B1572" t="str">
            <v>52637</v>
          </cell>
          <cell r="C1572" t="str">
            <v>BUDESONIDE AEROSOL, METERED RESPIRATORY 200 ug/1{dose} 200 {dose}</v>
          </cell>
          <cell r="D1572">
            <v>2693000</v>
          </cell>
          <cell r="E1572" t="str">
            <v>2098134658291209</v>
          </cell>
          <cell r="F1572" t="str">
            <v>وارداتی</v>
          </cell>
          <cell r="G1572" t="str">
            <v>غیربیمه ای - یارانه ای</v>
          </cell>
          <cell r="H1572" t="str">
            <v>خیر</v>
          </cell>
        </row>
        <row r="1573">
          <cell r="A1573">
            <v>52639</v>
          </cell>
          <cell r="B1573" t="str">
            <v>52639</v>
          </cell>
          <cell r="C1573" t="str">
            <v>PONATINIB (AS HYDROCHLORIDE) TABLET ORAL 45 mg</v>
          </cell>
          <cell r="D1573">
            <v>0</v>
          </cell>
          <cell r="E1573" t="str">
            <v>8536900316144126</v>
          </cell>
          <cell r="F1573" t="str">
            <v>وارداتی</v>
          </cell>
          <cell r="G1573" t="str">
            <v>مشمول بیمه نیست</v>
          </cell>
          <cell r="H1573" t="str">
            <v>خیر</v>
          </cell>
        </row>
        <row r="1574">
          <cell r="A1574">
            <v>52662</v>
          </cell>
          <cell r="B1574" t="str">
            <v>52662</v>
          </cell>
          <cell r="C1574" t="str">
            <v>ACETAMINOPHEN / IBUPROFEN TABLET ORAL 500 mg/200 mg</v>
          </cell>
          <cell r="D1574">
            <v>19950</v>
          </cell>
          <cell r="E1574" t="str">
            <v>9116369237429514</v>
          </cell>
          <cell r="F1574" t="str">
            <v>تولید داخل</v>
          </cell>
          <cell r="G1574" t="str">
            <v>مشمول بیمه نیست</v>
          </cell>
          <cell r="H1574" t="str">
            <v>خیر</v>
          </cell>
        </row>
        <row r="1575">
          <cell r="A1575">
            <v>52663</v>
          </cell>
          <cell r="B1575" t="str">
            <v>52663</v>
          </cell>
          <cell r="C1575" t="str">
            <v>IPRATROPIUM BROMIDE SPRAY, METERED NASAL 21 ug/1{Puff} 25 mL</v>
          </cell>
          <cell r="D1575">
            <v>555400</v>
          </cell>
          <cell r="E1575" t="str">
            <v>1273627814081049</v>
          </cell>
          <cell r="F1575" t="str">
            <v>تولید داخل</v>
          </cell>
          <cell r="G1575" t="str">
            <v>بیمه ای - یارانه ای</v>
          </cell>
          <cell r="H1575" t="str">
            <v>خیر</v>
          </cell>
        </row>
        <row r="1576">
          <cell r="A1576">
            <v>52665</v>
          </cell>
          <cell r="B1576" t="str">
            <v>52665</v>
          </cell>
          <cell r="C1576" t="str">
            <v>ACETAMINOPHEN / GUAIFENESIN / PHENYLEPHRINE SYRUP ORAL 125 mg/50 mg/2.5 mg/5mL 60 mL</v>
          </cell>
          <cell r="E1576" t="str">
            <v/>
          </cell>
          <cell r="F1576" t="str">
            <v>تولید داخل</v>
          </cell>
          <cell r="G1576" t="str">
            <v>مشمول بیمه نیست</v>
          </cell>
          <cell r="H1576" t="str">
            <v>خیر</v>
          </cell>
        </row>
        <row r="1577">
          <cell r="A1577">
            <v>52666</v>
          </cell>
          <cell r="B1577" t="str">
            <v>52666</v>
          </cell>
          <cell r="C1577" t="str">
            <v>TRIAMCINOLONE ACETONIDE INJECTION, SUSPENSION, EXTENDED RELEASE INTRA-ARTICULAR 32 mg</v>
          </cell>
          <cell r="E1577" t="str">
            <v/>
          </cell>
          <cell r="F1577" t="str">
            <v>تولید داخل</v>
          </cell>
          <cell r="G1577" t="str">
            <v>غیربیمه ای - یارانه ای</v>
          </cell>
          <cell r="H1577" t="str">
            <v>خیر</v>
          </cell>
        </row>
        <row r="1578">
          <cell r="A1578">
            <v>52670</v>
          </cell>
          <cell r="B1578" t="str">
            <v>52670</v>
          </cell>
          <cell r="C1578" t="str">
            <v>DESONIDE OINTMENT TOPICAL 0.05 % 15 g</v>
          </cell>
          <cell r="D1578">
            <v>450000</v>
          </cell>
          <cell r="E1578" t="str">
            <v>2162576932475909</v>
          </cell>
          <cell r="F1578" t="str">
            <v>تولید داخل</v>
          </cell>
          <cell r="G1578" t="str">
            <v>غیربیمه ای - یارانه ای</v>
          </cell>
          <cell r="H1578" t="str">
            <v>خیر</v>
          </cell>
        </row>
        <row r="1579">
          <cell r="A1579">
            <v>52671</v>
          </cell>
          <cell r="B1579" t="str">
            <v>52671</v>
          </cell>
          <cell r="C1579" t="str">
            <v>DESONIDE GEL TOPICAL 0.05 % 15 g</v>
          </cell>
          <cell r="D1579">
            <v>370000</v>
          </cell>
          <cell r="E1579" t="str">
            <v>5989566644162990</v>
          </cell>
          <cell r="F1579" t="str">
            <v>تولید داخل</v>
          </cell>
          <cell r="G1579" t="str">
            <v>غیربیمه ای - یارانه ای</v>
          </cell>
          <cell r="H1579" t="str">
            <v>خیر</v>
          </cell>
        </row>
        <row r="1580">
          <cell r="A1580">
            <v>52672</v>
          </cell>
          <cell r="B1580" t="str">
            <v>52672</v>
          </cell>
          <cell r="C1580" t="str">
            <v>MESALAZINE TABLET, EXTENDED RELEASE ORAL 1200 mg</v>
          </cell>
          <cell r="D1580">
            <v>112800</v>
          </cell>
          <cell r="E1580" t="str">
            <v>1645011617829069</v>
          </cell>
          <cell r="F1580" t="str">
            <v>تولید داخل</v>
          </cell>
          <cell r="G1580" t="str">
            <v>بیمه ای - یارانه ای</v>
          </cell>
          <cell r="H1580" t="str">
            <v>خیر</v>
          </cell>
        </row>
        <row r="1581">
          <cell r="A1581">
            <v>52673</v>
          </cell>
          <cell r="B1581" t="str">
            <v>52673</v>
          </cell>
          <cell r="C1581" t="str">
            <v>DOMPERIDONE SUSPENSION ORAL 1 mg/1 mL 120 mL</v>
          </cell>
          <cell r="D1581">
            <v>461000</v>
          </cell>
          <cell r="E1581" t="str">
            <v>7466326768529279</v>
          </cell>
          <cell r="F1581" t="str">
            <v>تولید داخل</v>
          </cell>
          <cell r="G1581" t="str">
            <v>غیربیمه ای - یارانه ای</v>
          </cell>
          <cell r="H1581" t="str">
            <v>خیر</v>
          </cell>
        </row>
        <row r="1582">
          <cell r="A1582">
            <v>52676</v>
          </cell>
          <cell r="B1582" t="str">
            <v>52676</v>
          </cell>
          <cell r="C1582" t="str">
            <v>ADAPALENE / BENZOYL PEROXIDE GEL TOPICAL 0.1 %/2.5 % 15 g</v>
          </cell>
          <cell r="D1582">
            <v>2938000</v>
          </cell>
          <cell r="E1582" t="str">
            <v>1191529926637476</v>
          </cell>
          <cell r="F1582" t="str">
            <v>وارداتی</v>
          </cell>
          <cell r="G1582" t="str">
            <v>غیربیمه ای - یارانه ای</v>
          </cell>
          <cell r="H1582" t="str">
            <v>خیر</v>
          </cell>
        </row>
        <row r="1583">
          <cell r="A1583">
            <v>52681</v>
          </cell>
          <cell r="B1583" t="str">
            <v>52681</v>
          </cell>
          <cell r="C1583" t="str">
            <v>ANTIHISTAMINE DECONGESTANT (2) CAPSULE, LIQUID FILLED ORAL 4 mg/10 mg</v>
          </cell>
          <cell r="E1583" t="str">
            <v/>
          </cell>
          <cell r="F1583" t="str">
            <v>تولید داخل</v>
          </cell>
          <cell r="G1583" t="str">
            <v>مشمول بیمه نیست</v>
          </cell>
          <cell r="H1583" t="str">
            <v>خیر</v>
          </cell>
        </row>
        <row r="1584">
          <cell r="A1584">
            <v>52685</v>
          </cell>
          <cell r="B1584" t="str">
            <v>52685</v>
          </cell>
          <cell r="C1584" t="str">
            <v>MENTHOL / ZINC OXIDE / CALAMINE OINTMENT TOPICAL 0.44 g/20.625 g/10 g/100 g 30 g</v>
          </cell>
          <cell r="E1584" t="str">
            <v/>
          </cell>
          <cell r="F1584" t="str">
            <v>تولید داخل</v>
          </cell>
          <cell r="G1584" t="str">
            <v>مشمول بیمه نیست</v>
          </cell>
          <cell r="H1584" t="str">
            <v>خیر</v>
          </cell>
        </row>
        <row r="1585">
          <cell r="A1585">
            <v>52689</v>
          </cell>
          <cell r="B1585" t="str">
            <v>52689</v>
          </cell>
          <cell r="C1585" t="str">
            <v>REMDESIVIR INJECTION, POWDER, FOR SOLUTION PARENTERAL 100 mg</v>
          </cell>
          <cell r="E1585" t="str">
            <v/>
          </cell>
          <cell r="F1585" t="str">
            <v>تولید داخل</v>
          </cell>
          <cell r="G1585" t="str">
            <v>بیمه ای - یارانه ای</v>
          </cell>
          <cell r="H1585" t="str">
            <v>خیر</v>
          </cell>
        </row>
        <row r="1586">
          <cell r="A1586">
            <v>52691</v>
          </cell>
          <cell r="B1586" t="str">
            <v>52691</v>
          </cell>
          <cell r="C1586" t="str">
            <v>EMPAGLIFLOZIN / METFORMIN HYDROCHLORIDE TABLET, EXTENDED RELEASE ORAL 5 mg/1000 mg</v>
          </cell>
          <cell r="D1586">
            <v>103902</v>
          </cell>
          <cell r="E1586" t="str">
            <v>9599761120507448</v>
          </cell>
          <cell r="F1586" t="str">
            <v>تولید داخل</v>
          </cell>
          <cell r="G1586" t="str">
            <v>غیربیمه ای - یارانه ای</v>
          </cell>
          <cell r="H1586" t="str">
            <v>خیر</v>
          </cell>
        </row>
        <row r="1587">
          <cell r="A1587">
            <v>52692</v>
          </cell>
          <cell r="B1587" t="str">
            <v>52692</v>
          </cell>
          <cell r="C1587" t="str">
            <v>EMPAGLIFLOZIN / METFORMIN HYDROCHLORIDE TABLET, EXTENDED RELEASE ORAL 12.5 mg/1000 mg</v>
          </cell>
          <cell r="D1587">
            <v>121468</v>
          </cell>
          <cell r="E1587" t="str">
            <v>3824642342362352</v>
          </cell>
          <cell r="F1587" t="str">
            <v>تولید داخل</v>
          </cell>
          <cell r="G1587" t="str">
            <v>غیربیمه ای - یارانه ای</v>
          </cell>
          <cell r="H1587" t="str">
            <v>خیر</v>
          </cell>
        </row>
        <row r="1588">
          <cell r="A1588">
            <v>52695</v>
          </cell>
          <cell r="B1588" t="str">
            <v>52695</v>
          </cell>
          <cell r="C1588" t="str">
            <v>INFLUENZA VACCINE, INACTIVATED, TETRAVALENT INJECTION PARENTERAL 1 {dose}</v>
          </cell>
          <cell r="D1588">
            <v>3929300</v>
          </cell>
          <cell r="E1588" t="str">
            <v>6855118935729760</v>
          </cell>
          <cell r="F1588" t="str">
            <v>وارداتی</v>
          </cell>
          <cell r="G1588" t="str">
            <v>مشمول بیمه نیست</v>
          </cell>
          <cell r="H1588" t="str">
            <v>بله</v>
          </cell>
        </row>
        <row r="1589">
          <cell r="A1589">
            <v>52696</v>
          </cell>
          <cell r="B1589" t="str">
            <v>52696</v>
          </cell>
          <cell r="C1589" t="str">
            <v>SIMETHICONE (DIMETHICONE ACTIVATED) TABLET, CHEWABLE ORAL 125 mg</v>
          </cell>
          <cell r="D1589">
            <v>17000</v>
          </cell>
          <cell r="E1589" t="str">
            <v>9268395748209671</v>
          </cell>
          <cell r="F1589" t="str">
            <v>تولید داخل</v>
          </cell>
          <cell r="G1589" t="str">
            <v>مشمول بیمه نیست</v>
          </cell>
          <cell r="H1589" t="str">
            <v>خیر</v>
          </cell>
        </row>
        <row r="1590">
          <cell r="A1590">
            <v>527</v>
          </cell>
          <cell r="B1590" t="str">
            <v>527</v>
          </cell>
          <cell r="C1590" t="str">
            <v>FAMOTIDINE TABLET ORAL 20 mg</v>
          </cell>
          <cell r="D1590">
            <v>8000</v>
          </cell>
          <cell r="E1590" t="str">
            <v>2141209184722693</v>
          </cell>
          <cell r="F1590" t="str">
            <v>تولید داخل</v>
          </cell>
          <cell r="G1590" t="str">
            <v>بیمه ای - یارانه ای</v>
          </cell>
          <cell r="H1590" t="str">
            <v>خیر</v>
          </cell>
        </row>
        <row r="1591">
          <cell r="A1591">
            <v>52700</v>
          </cell>
          <cell r="B1591" t="str">
            <v>52700</v>
          </cell>
          <cell r="C1591" t="str">
            <v>IBRUTINIB TABLET ORAL 140 mg</v>
          </cell>
          <cell r="D1591">
            <v>3000000</v>
          </cell>
          <cell r="E1591" t="str">
            <v>3423843048430075</v>
          </cell>
          <cell r="F1591" t="str">
            <v>تولید داخل</v>
          </cell>
          <cell r="G1591" t="str">
            <v>مشمول بیمه نیست</v>
          </cell>
          <cell r="H1591" t="str">
            <v>خیر</v>
          </cell>
        </row>
        <row r="1592">
          <cell r="A1592">
            <v>52701</v>
          </cell>
          <cell r="B1592" t="str">
            <v>52701</v>
          </cell>
          <cell r="C1592" t="str">
            <v>ADULT COLD PREPARATIONS (4-13) POWDER, FOR SOLUTION ORAL 500 mg/10 mg/4 mg</v>
          </cell>
          <cell r="D1592">
            <v>54000</v>
          </cell>
          <cell r="E1592" t="str">
            <v>1428083538998835</v>
          </cell>
          <cell r="F1592" t="str">
            <v>تولید داخل</v>
          </cell>
          <cell r="G1592" t="str">
            <v>مشمول بیمه نیست</v>
          </cell>
          <cell r="H1592" t="str">
            <v>خیر</v>
          </cell>
        </row>
        <row r="1593">
          <cell r="A1593">
            <v>52705</v>
          </cell>
          <cell r="B1593" t="str">
            <v>52705</v>
          </cell>
          <cell r="C1593" t="str">
            <v>DICLOFENAC SODIUM SOLUTION TOPICAL 2 % 60 mL</v>
          </cell>
          <cell r="D1593">
            <v>828400</v>
          </cell>
          <cell r="E1593" t="str">
            <v>8524056152914996</v>
          </cell>
          <cell r="F1593" t="str">
            <v>تولید داخل</v>
          </cell>
          <cell r="G1593" t="str">
            <v>مشمول بیمه نیست</v>
          </cell>
          <cell r="H1593" t="str">
            <v>خیر</v>
          </cell>
        </row>
        <row r="1594">
          <cell r="A1594">
            <v>52706</v>
          </cell>
          <cell r="B1594" t="str">
            <v>52706</v>
          </cell>
          <cell r="C1594" t="str">
            <v>TOCILIZUMAB INJECTION, SOLUTION PARENTERAL 162 mg/0.9mL</v>
          </cell>
          <cell r="D1594">
            <v>0</v>
          </cell>
          <cell r="E1594" t="str">
            <v>8352077420622687</v>
          </cell>
          <cell r="F1594" t="str">
            <v>وارداتی</v>
          </cell>
          <cell r="G1594" t="str">
            <v>غیربیمه ای - یارانه ای</v>
          </cell>
          <cell r="H1594" t="str">
            <v>خیر</v>
          </cell>
        </row>
        <row r="1595">
          <cell r="A1595">
            <v>52707</v>
          </cell>
          <cell r="B1595" t="str">
            <v>52707</v>
          </cell>
          <cell r="C1595" t="str">
            <v>REMDESIVIR INJECTION, SOLUTION PARENTERAL 5 mg/1mL 20 mL</v>
          </cell>
          <cell r="D1595">
            <v>4440000</v>
          </cell>
          <cell r="E1595" t="str">
            <v>7092688248989561</v>
          </cell>
          <cell r="F1595" t="str">
            <v>تولید داخل</v>
          </cell>
          <cell r="G1595" t="str">
            <v>بیمه ای - یارانه ای</v>
          </cell>
          <cell r="H1595" t="str">
            <v>خیر</v>
          </cell>
        </row>
        <row r="1596">
          <cell r="A1596">
            <v>52708</v>
          </cell>
          <cell r="B1596" t="str">
            <v>52708</v>
          </cell>
          <cell r="C1596" t="str">
            <v>PNEUMOCOCCAL VACCINE 10-VALENT INJECTION PARENTERAL  2.5 mL</v>
          </cell>
          <cell r="D1596">
            <v>0</v>
          </cell>
          <cell r="E1596" t="str">
            <v>1393605951290639</v>
          </cell>
          <cell r="F1596" t="str">
            <v>وارداتی</v>
          </cell>
          <cell r="G1596" t="str">
            <v>مشمول بیمه نیست</v>
          </cell>
          <cell r="H1596" t="str">
            <v>خیر</v>
          </cell>
        </row>
        <row r="1597">
          <cell r="A1597">
            <v>52709</v>
          </cell>
          <cell r="B1597" t="str">
            <v>52709</v>
          </cell>
          <cell r="C1597" t="str">
            <v>NERATINIB (AS MALEATE) TABLET ORAL 40 mg</v>
          </cell>
          <cell r="D1597">
            <v>0</v>
          </cell>
          <cell r="E1597" t="str">
            <v>1843270358762094</v>
          </cell>
          <cell r="F1597" t="str">
            <v>وارداتی</v>
          </cell>
          <cell r="G1597" t="str">
            <v>مشمول بیمه نیست</v>
          </cell>
          <cell r="H1597" t="str">
            <v>خیر</v>
          </cell>
        </row>
        <row r="1598">
          <cell r="A1598">
            <v>52711</v>
          </cell>
          <cell r="B1598" t="str">
            <v>52711</v>
          </cell>
          <cell r="C1598" t="str">
            <v>BLINATUMOMAB INJECTION, POWDER, FOR SOLUTION PARENTERAL 38.5 ug</v>
          </cell>
          <cell r="D1598">
            <v>0</v>
          </cell>
          <cell r="E1598" t="str">
            <v>1928611372149688</v>
          </cell>
          <cell r="F1598" t="str">
            <v>وارداتی</v>
          </cell>
          <cell r="G1598" t="str">
            <v>مشمول بیمه نیست</v>
          </cell>
          <cell r="H1598" t="str">
            <v>خیر</v>
          </cell>
        </row>
        <row r="1599">
          <cell r="A1599">
            <v>52712</v>
          </cell>
          <cell r="B1599" t="str">
            <v>52712</v>
          </cell>
          <cell r="C1599" t="str">
            <v>SERTACONAZOLE NITRATE SUPPOSITORY VAGINAL 300 mg</v>
          </cell>
          <cell r="D1599">
            <v>275000</v>
          </cell>
          <cell r="E1599" t="str">
            <v>9046726446080397</v>
          </cell>
          <cell r="F1599" t="str">
            <v>تولید داخل</v>
          </cell>
          <cell r="G1599" t="str">
            <v>غیربیمه ای - یارانه ای</v>
          </cell>
          <cell r="H1599" t="str">
            <v>خیر</v>
          </cell>
        </row>
        <row r="1600">
          <cell r="A1600">
            <v>52714</v>
          </cell>
          <cell r="B1600" t="str">
            <v>52714</v>
          </cell>
          <cell r="C1600" t="str">
            <v>METHOTREXATE INJECTION, SOLUTION, CONCENTRATE PARENTERAL 100 mg/1mL 10 mL</v>
          </cell>
          <cell r="D1600">
            <v>6996000</v>
          </cell>
          <cell r="E1600" t="str">
            <v>1726561326192338</v>
          </cell>
          <cell r="F1600" t="str">
            <v>تولید داخل</v>
          </cell>
          <cell r="G1600" t="str">
            <v>بیمه ای - یارانه ای</v>
          </cell>
          <cell r="H1600" t="str">
            <v>بله</v>
          </cell>
        </row>
        <row r="1601">
          <cell r="A1601">
            <v>52716</v>
          </cell>
          <cell r="B1601" t="str">
            <v>52716</v>
          </cell>
          <cell r="C1601" t="str">
            <v>RIOCIGUAT TABLET ORAL 1 mg</v>
          </cell>
          <cell r="D1601">
            <v>0</v>
          </cell>
          <cell r="E1601" t="str">
            <v>2482805140023714</v>
          </cell>
          <cell r="F1601" t="str">
            <v>وارداتی</v>
          </cell>
          <cell r="G1601" t="str">
            <v>مشمول بیمه نیست</v>
          </cell>
          <cell r="H1601" t="str">
            <v>خیر</v>
          </cell>
        </row>
        <row r="1602">
          <cell r="A1602">
            <v>52720</v>
          </cell>
          <cell r="B1602" t="str">
            <v>52720</v>
          </cell>
          <cell r="C1602" t="str">
            <v>PRALATREXATE INJECTION, SOLUTION PARENTERAL 20 mg/1mL 1 mL</v>
          </cell>
          <cell r="D1602">
            <v>0</v>
          </cell>
          <cell r="E1602" t="str">
            <v>4004106975057402</v>
          </cell>
          <cell r="F1602" t="str">
            <v>تولید داخل</v>
          </cell>
          <cell r="G1602" t="str">
            <v>مشمول بیمه نیست</v>
          </cell>
          <cell r="H1602" t="str">
            <v>خیر</v>
          </cell>
        </row>
        <row r="1603">
          <cell r="A1603">
            <v>52722</v>
          </cell>
          <cell r="B1603" t="str">
            <v>52722</v>
          </cell>
          <cell r="C1603" t="str">
            <v>PALBOCICLIB CAPSULE ORAL 100 mg</v>
          </cell>
          <cell r="D1603">
            <v>2000000</v>
          </cell>
          <cell r="E1603" t="str">
            <v>4477302928905283</v>
          </cell>
          <cell r="F1603" t="str">
            <v>تولید داخل</v>
          </cell>
          <cell r="G1603" t="str">
            <v>غیربیمه ای - یارانه ای</v>
          </cell>
          <cell r="H1603" t="str">
            <v>بله</v>
          </cell>
        </row>
        <row r="1604">
          <cell r="A1604">
            <v>52723</v>
          </cell>
          <cell r="B1604" t="str">
            <v>52723</v>
          </cell>
          <cell r="C1604" t="str">
            <v>PALBOCICLIB CAPSULE ORAL 75 mg</v>
          </cell>
          <cell r="D1604">
            <v>1550000</v>
          </cell>
          <cell r="E1604" t="str">
            <v>7415049746606114</v>
          </cell>
          <cell r="F1604" t="str">
            <v>تولید داخل</v>
          </cell>
          <cell r="G1604" t="str">
            <v>غیربیمه ای - یارانه ای</v>
          </cell>
          <cell r="H1604" t="str">
            <v>بله</v>
          </cell>
        </row>
        <row r="1605">
          <cell r="A1605">
            <v>52725</v>
          </cell>
          <cell r="B1605" t="str">
            <v>52725</v>
          </cell>
          <cell r="C1605" t="str">
            <v>ADULT COLD PREPARATIONS (5-5) TABLET ORAL 15 mg/5 mg/325 mg</v>
          </cell>
          <cell r="E1605" t="str">
            <v/>
          </cell>
          <cell r="F1605" t="str">
            <v>تولید داخل</v>
          </cell>
          <cell r="G1605" t="str">
            <v>مشمول بیمه نیست</v>
          </cell>
          <cell r="H1605" t="str">
            <v>خیر</v>
          </cell>
        </row>
        <row r="1606">
          <cell r="A1606">
            <v>52727</v>
          </cell>
          <cell r="B1606" t="str">
            <v>52727</v>
          </cell>
          <cell r="C1606" t="str">
            <v>POTASSIUM CITRATE TABLET, EXTENDED RELEASE ORAL 15 meq</v>
          </cell>
          <cell r="D1606">
            <v>35000</v>
          </cell>
          <cell r="E1606" t="str">
            <v>5208476830702238</v>
          </cell>
          <cell r="F1606" t="str">
            <v>تولید داخل</v>
          </cell>
          <cell r="G1606" t="str">
            <v>غیربیمه ای - یارانه ای</v>
          </cell>
          <cell r="H1606" t="str">
            <v>خیر</v>
          </cell>
        </row>
        <row r="1607">
          <cell r="A1607">
            <v>52728</v>
          </cell>
          <cell r="B1607" t="str">
            <v>52728</v>
          </cell>
          <cell r="C1607" t="str">
            <v>OLAPARIB TABLET ORAL 150 mg</v>
          </cell>
          <cell r="D1607">
            <v>6063200</v>
          </cell>
          <cell r="E1607" t="str">
            <v>6858633151663504</v>
          </cell>
          <cell r="F1607" t="str">
            <v>تولید داخل</v>
          </cell>
          <cell r="G1607" t="str">
            <v>مشمول بیمه نیست</v>
          </cell>
          <cell r="H1607" t="str">
            <v>خیر</v>
          </cell>
        </row>
        <row r="1608">
          <cell r="A1608">
            <v>52730</v>
          </cell>
          <cell r="B1608" t="str">
            <v>52730</v>
          </cell>
          <cell r="C1608" t="str">
            <v>BISOPROLOL FUMARATE / HYDROCHLOROTHIAZIDE TABLET ORAL 2.5 mg/6.25 mg</v>
          </cell>
          <cell r="D1608">
            <v>7500</v>
          </cell>
          <cell r="E1608" t="str">
            <v>9562981176606568</v>
          </cell>
          <cell r="F1608" t="str">
            <v>تولید داخل</v>
          </cell>
          <cell r="G1608" t="str">
            <v>غیربیمه ای - یارانه ای</v>
          </cell>
          <cell r="H1608" t="str">
            <v>خیر</v>
          </cell>
        </row>
        <row r="1609">
          <cell r="A1609">
            <v>52731</v>
          </cell>
          <cell r="B1609" t="str">
            <v>52731</v>
          </cell>
          <cell r="C1609" t="str">
            <v>BISOPROLOL FUMARATE / HYDROCHLOROTHIAZIDE TABLET ORAL 5 mg/6.25 mg</v>
          </cell>
          <cell r="D1609">
            <v>8000</v>
          </cell>
          <cell r="E1609" t="str">
            <v>2098763749610368</v>
          </cell>
          <cell r="F1609" t="str">
            <v>تولید داخل</v>
          </cell>
          <cell r="G1609" t="str">
            <v>غیربیمه ای - یارانه ای</v>
          </cell>
          <cell r="H1609" t="str">
            <v>خیر</v>
          </cell>
        </row>
        <row r="1610">
          <cell r="A1610">
            <v>52732</v>
          </cell>
          <cell r="B1610" t="str">
            <v>52732</v>
          </cell>
          <cell r="C1610" t="str">
            <v>BISOPROLOL FUMARATE / HYDROCHLOROTHIAZIDE TABLET ORAL 10 mg/6.25 mg</v>
          </cell>
          <cell r="D1610">
            <v>11000</v>
          </cell>
          <cell r="E1610" t="str">
            <v>8827603298744359</v>
          </cell>
          <cell r="F1610" t="str">
            <v>تولید داخل</v>
          </cell>
          <cell r="G1610" t="str">
            <v>غیربیمه ای - یارانه ای</v>
          </cell>
          <cell r="H1610" t="str">
            <v>خیر</v>
          </cell>
        </row>
        <row r="1611">
          <cell r="A1611">
            <v>52733</v>
          </cell>
          <cell r="B1611" t="str">
            <v>52733</v>
          </cell>
          <cell r="C1611" t="str">
            <v>BISOPROLOL FUMARATE / HYDROCHLOROTHIAZIDE TABLET ORAL 5 mg/12.5 mg</v>
          </cell>
          <cell r="D1611">
            <v>9000</v>
          </cell>
          <cell r="E1611" t="str">
            <v>9463312941671695</v>
          </cell>
          <cell r="F1611" t="str">
            <v>تولید داخل</v>
          </cell>
          <cell r="G1611" t="str">
            <v>غیربیمه ای - یارانه ای</v>
          </cell>
          <cell r="H1611" t="str">
            <v>خیر</v>
          </cell>
        </row>
        <row r="1612">
          <cell r="A1612">
            <v>52734</v>
          </cell>
          <cell r="B1612" t="str">
            <v>52734</v>
          </cell>
          <cell r="C1612" t="str">
            <v>BISOPROLOL FUMARATE / HYDROCHLOROTHIAZIDE TABLET ORAL 10 mg/25 mg</v>
          </cell>
          <cell r="D1612">
            <v>12000</v>
          </cell>
          <cell r="E1612" t="str">
            <v>7280645066790653</v>
          </cell>
          <cell r="F1612" t="str">
            <v>تولید داخل</v>
          </cell>
          <cell r="G1612" t="str">
            <v>غیربیمه ای - یارانه ای</v>
          </cell>
          <cell r="H1612" t="str">
            <v>خیر</v>
          </cell>
        </row>
        <row r="1613">
          <cell r="A1613">
            <v>52735</v>
          </cell>
          <cell r="B1613" t="str">
            <v>52735</v>
          </cell>
          <cell r="C1613" t="str">
            <v>ALECTINIB (AS HYDROCHLORIDE) CAPSULE ORAL 150 mg</v>
          </cell>
          <cell r="D1613">
            <v>0</v>
          </cell>
          <cell r="E1613" t="str">
            <v>8230021018899615</v>
          </cell>
          <cell r="F1613" t="str">
            <v>وارداتی</v>
          </cell>
          <cell r="G1613" t="str">
            <v>مشمول بیمه نیست</v>
          </cell>
          <cell r="H1613" t="str">
            <v>خیر</v>
          </cell>
        </row>
        <row r="1614">
          <cell r="A1614">
            <v>52737</v>
          </cell>
          <cell r="B1614" t="str">
            <v>52737</v>
          </cell>
          <cell r="C1614" t="str">
            <v>PAROMOMYCIN OINTMENT TOPICAL 15 % 30 g</v>
          </cell>
          <cell r="E1614" t="str">
            <v/>
          </cell>
          <cell r="F1614" t="str">
            <v>وارداتی</v>
          </cell>
          <cell r="G1614" t="str">
            <v>مشمول بیمه نیست</v>
          </cell>
          <cell r="H1614" t="str">
            <v>خیر</v>
          </cell>
        </row>
        <row r="1615">
          <cell r="A1615">
            <v>52742</v>
          </cell>
          <cell r="B1615" t="str">
            <v>52742</v>
          </cell>
          <cell r="C1615" t="str">
            <v>POSACONAZOLE INJECTION, SOLUTION, CONCENTRATE PARENTERAL 300 mg/16.7mL</v>
          </cell>
          <cell r="D1615">
            <v>6652800</v>
          </cell>
          <cell r="E1615" t="str">
            <v>2239072543286955</v>
          </cell>
          <cell r="F1615" t="str">
            <v>تولید داخل</v>
          </cell>
          <cell r="G1615" t="str">
            <v>بیمه ای - یارانه ای</v>
          </cell>
          <cell r="H1615" t="str">
            <v>خیر</v>
          </cell>
        </row>
        <row r="1616">
          <cell r="A1616">
            <v>52747</v>
          </cell>
          <cell r="B1616" t="str">
            <v>52747</v>
          </cell>
          <cell r="C1616" t="str">
            <v>DOXYCYCLINE (AS HYCLATE) CAPSULE, DELAYED RELEASE ORAL 100 mg</v>
          </cell>
          <cell r="D1616">
            <v>45000</v>
          </cell>
          <cell r="E1616" t="str">
            <v>9174657650815195</v>
          </cell>
          <cell r="F1616" t="str">
            <v>تولید داخل</v>
          </cell>
          <cell r="G1616" t="str">
            <v>بیمه ای - یارانه ای</v>
          </cell>
          <cell r="H1616" t="str">
            <v>خیر</v>
          </cell>
        </row>
        <row r="1617">
          <cell r="A1617">
            <v>52750</v>
          </cell>
          <cell r="B1617" t="str">
            <v>52750</v>
          </cell>
          <cell r="C1617" t="str">
            <v>TUBERCULIN PPD INJECTION, SOLUTION INTRADERMAL  5 mL</v>
          </cell>
          <cell r="D1617">
            <v>0</v>
          </cell>
          <cell r="E1617" t="str">
            <v>7140314365002498</v>
          </cell>
          <cell r="F1617" t="str">
            <v>تولید داخل</v>
          </cell>
          <cell r="G1617" t="str">
            <v>مشمول بیمه نیست</v>
          </cell>
          <cell r="H1617" t="str">
            <v>خیر</v>
          </cell>
        </row>
        <row r="1618">
          <cell r="A1618">
            <v>52752</v>
          </cell>
          <cell r="B1618" t="str">
            <v>52752</v>
          </cell>
          <cell r="C1618" t="str">
            <v>ANTISNAKE VENOM SERUM, HEXAVALENT INJECTION PARENTERAL  10 mL</v>
          </cell>
          <cell r="D1618">
            <v>7527200</v>
          </cell>
          <cell r="E1618" t="str">
            <v>7922480468831770</v>
          </cell>
          <cell r="F1618" t="str">
            <v>تولید داخل</v>
          </cell>
          <cell r="G1618" t="str">
            <v>مشمول بیمه نیست</v>
          </cell>
          <cell r="H1618" t="str">
            <v>خیر</v>
          </cell>
        </row>
        <row r="1619">
          <cell r="A1619">
            <v>52755</v>
          </cell>
          <cell r="B1619" t="str">
            <v>52755</v>
          </cell>
          <cell r="C1619" t="str">
            <v>IBUPROFEN TABLET ORAL 600 mg</v>
          </cell>
          <cell r="D1619">
            <v>24000</v>
          </cell>
          <cell r="E1619" t="str">
            <v>2535140199186422</v>
          </cell>
          <cell r="F1619" t="str">
            <v>تولید داخل</v>
          </cell>
          <cell r="G1619" t="str">
            <v>مشمول بیمه نیست</v>
          </cell>
          <cell r="H1619" t="str">
            <v>خیر</v>
          </cell>
        </row>
        <row r="1620">
          <cell r="A1620">
            <v>52756</v>
          </cell>
          <cell r="B1620" t="str">
            <v>52756</v>
          </cell>
          <cell r="C1620" t="str">
            <v>IBUPROFEN TABLET, EXTENDED RELEASE ORAL 600 mg</v>
          </cell>
          <cell r="D1620">
            <v>33350</v>
          </cell>
          <cell r="E1620" t="str">
            <v>2561889042250579</v>
          </cell>
          <cell r="F1620" t="str">
            <v>تولید داخل</v>
          </cell>
          <cell r="G1620" t="str">
            <v>مشمول بیمه نیست</v>
          </cell>
          <cell r="H1620" t="str">
            <v>خیر</v>
          </cell>
        </row>
        <row r="1621">
          <cell r="A1621">
            <v>52757</v>
          </cell>
          <cell r="B1621" t="str">
            <v>52757</v>
          </cell>
          <cell r="C1621" t="str">
            <v>ESOMEPRAZOLE (AS MAGNESIUM) CAPSULE, DELAYED RELEASE ORAL 40 mg</v>
          </cell>
          <cell r="D1621">
            <v>20500</v>
          </cell>
          <cell r="E1621" t="str">
            <v>9958219396901147</v>
          </cell>
          <cell r="F1621" t="str">
            <v>تولید داخل</v>
          </cell>
          <cell r="G1621" t="str">
            <v>مشمول بیمه نیست</v>
          </cell>
          <cell r="H1621" t="str">
            <v>خیر</v>
          </cell>
        </row>
        <row r="1622">
          <cell r="A1622">
            <v>52760</v>
          </cell>
          <cell r="B1622" t="str">
            <v>52760</v>
          </cell>
          <cell r="C1622" t="str">
            <v>IBRUTINIB CAPSULE ORAL 70 mg</v>
          </cell>
          <cell r="D1622">
            <v>1600000</v>
          </cell>
          <cell r="E1622" t="str">
            <v>5352944755051482</v>
          </cell>
          <cell r="F1622" t="str">
            <v>تولید داخل</v>
          </cell>
          <cell r="G1622" t="str">
            <v>مشمول بیمه نیست</v>
          </cell>
          <cell r="H1622" t="str">
            <v>خیر</v>
          </cell>
        </row>
        <row r="1623">
          <cell r="A1623">
            <v>52761</v>
          </cell>
          <cell r="B1623" t="str">
            <v>52761</v>
          </cell>
          <cell r="C1623" t="str">
            <v>SITAGLIPTIN (AS PHOSPHATE) / METFORMIN HYDROCHLORIDE TABLET, EXTENDED RELEASE ORAL 50 mg/500 mg</v>
          </cell>
          <cell r="E1623" t="str">
            <v/>
          </cell>
          <cell r="F1623" t="str">
            <v>تولید داخل</v>
          </cell>
          <cell r="G1623" t="str">
            <v>غیربیمه ای - یارانه ای</v>
          </cell>
          <cell r="H1623" t="str">
            <v>خیر</v>
          </cell>
        </row>
        <row r="1624">
          <cell r="A1624">
            <v>52762</v>
          </cell>
          <cell r="B1624" t="str">
            <v>52762</v>
          </cell>
          <cell r="C1624" t="str">
            <v>SITAGLIPTIN (AS PHOSPHATE) / METFORMIN HYDROCHLORIDE TABLET, EXTENDED RELEASE ORAL 50 mg/1000 mg</v>
          </cell>
          <cell r="E1624" t="str">
            <v/>
          </cell>
          <cell r="F1624" t="str">
            <v>تولید داخل</v>
          </cell>
          <cell r="G1624" t="str">
            <v>غیربیمه ای - یارانه ای</v>
          </cell>
          <cell r="H1624" t="str">
            <v>خیر</v>
          </cell>
        </row>
        <row r="1625">
          <cell r="A1625">
            <v>52765</v>
          </cell>
          <cell r="B1625" t="str">
            <v>52765</v>
          </cell>
          <cell r="C1625" t="str">
            <v>GELATIN MODIFIED (2) INJECTION PARENTERAL 4 % 500 mL</v>
          </cell>
          <cell r="D1625">
            <v>2743000</v>
          </cell>
          <cell r="E1625" t="str">
            <v>4628668555840516</v>
          </cell>
          <cell r="F1625" t="str">
            <v>وارداتی</v>
          </cell>
          <cell r="G1625" t="str">
            <v>مشمول بیمه نیست</v>
          </cell>
          <cell r="H1625" t="str">
            <v>خیر</v>
          </cell>
        </row>
        <row r="1626">
          <cell r="A1626">
            <v>52766</v>
          </cell>
          <cell r="B1626" t="str">
            <v>52766</v>
          </cell>
          <cell r="C1626" t="str">
            <v>LIDOCAINE HYDROCHLORIDE GEL TOPICAL 2 % 25 g</v>
          </cell>
          <cell r="D1626">
            <v>400000</v>
          </cell>
          <cell r="E1626" t="str">
            <v>8137475391201010</v>
          </cell>
          <cell r="F1626" t="str">
            <v>تولید داخل</v>
          </cell>
          <cell r="G1626" t="str">
            <v>بیمه ای - یارانه ای</v>
          </cell>
          <cell r="H1626" t="str">
            <v>خیر</v>
          </cell>
        </row>
        <row r="1627">
          <cell r="A1627">
            <v>52780</v>
          </cell>
          <cell r="B1627" t="str">
            <v>52780</v>
          </cell>
          <cell r="C1627" t="str">
            <v>HEPARIN SODIUM INJECTION PARENTERAL 1000 [iU]/1mL 2 mL</v>
          </cell>
          <cell r="E1627" t="str">
            <v/>
          </cell>
          <cell r="F1627" t="str">
            <v>تولید داخل</v>
          </cell>
          <cell r="G1627" t="str">
            <v>غیربیمه ای - یارانه ای</v>
          </cell>
          <cell r="H1627" t="str">
            <v>خیر</v>
          </cell>
        </row>
        <row r="1628">
          <cell r="A1628">
            <v>52781</v>
          </cell>
          <cell r="B1628" t="str">
            <v>52781</v>
          </cell>
          <cell r="C1628" t="str">
            <v>BIMATOPROST SOLUTION, DROPS OPHTHALMIC 0.01 % 0.5 mL</v>
          </cell>
          <cell r="E1628" t="str">
            <v/>
          </cell>
          <cell r="F1628" t="str">
            <v>تولید داخل</v>
          </cell>
          <cell r="G1628" t="str">
            <v>غیربیمه ای - یارانه ای</v>
          </cell>
          <cell r="H1628" t="str">
            <v>خیر</v>
          </cell>
        </row>
        <row r="1629">
          <cell r="A1629">
            <v>52784</v>
          </cell>
          <cell r="B1629" t="str">
            <v>52784</v>
          </cell>
          <cell r="C1629" t="str">
            <v>NIRAPARIB CAPSULE ORAL 100 mg</v>
          </cell>
          <cell r="D1629">
            <v>0</v>
          </cell>
          <cell r="E1629" t="str">
            <v>5428556768420452</v>
          </cell>
          <cell r="F1629" t="str">
            <v>وارداتی</v>
          </cell>
          <cell r="G1629" t="str">
            <v>مشمول بیمه نیست</v>
          </cell>
          <cell r="H1629" t="str">
            <v>خیر</v>
          </cell>
        </row>
        <row r="1630">
          <cell r="A1630">
            <v>52786</v>
          </cell>
          <cell r="B1630" t="str">
            <v>52786</v>
          </cell>
          <cell r="C1630" t="str">
            <v>GENTIAN VIOLET SOLUTION TOPICAL 1 % 60 mL</v>
          </cell>
          <cell r="E1630" t="str">
            <v/>
          </cell>
          <cell r="F1630" t="str">
            <v>تولید داخل</v>
          </cell>
          <cell r="G1630" t="str">
            <v>مشمول بیمه نیست</v>
          </cell>
          <cell r="H1630" t="str">
            <v>خیر</v>
          </cell>
        </row>
        <row r="1631">
          <cell r="A1631">
            <v>5279</v>
          </cell>
          <cell r="B1631" t="str">
            <v>5279</v>
          </cell>
          <cell r="C1631" t="str">
            <v>TINIDAZOLE TABLET ORAL 500 mg</v>
          </cell>
          <cell r="D1631">
            <v>24600</v>
          </cell>
          <cell r="E1631" t="str">
            <v>5144868136779522</v>
          </cell>
          <cell r="F1631" t="str">
            <v>تولید داخل</v>
          </cell>
          <cell r="G1631" t="str">
            <v>غیربیمه ای - یارانه ای</v>
          </cell>
          <cell r="H1631" t="str">
            <v>خیر</v>
          </cell>
        </row>
        <row r="1632">
          <cell r="A1632">
            <v>52790</v>
          </cell>
          <cell r="B1632" t="str">
            <v>52790</v>
          </cell>
          <cell r="C1632" t="str">
            <v>SALICYLIC ACID COMPOUND SOLUTION TOPICAL 16.7 %/16.7 % 10 mL</v>
          </cell>
          <cell r="D1632">
            <v>0</v>
          </cell>
          <cell r="E1632" t="str">
            <v>4794688751551183</v>
          </cell>
          <cell r="F1632" t="str">
            <v>تولید داخل</v>
          </cell>
          <cell r="G1632" t="str">
            <v>مشمول بیمه نیست</v>
          </cell>
          <cell r="H1632" t="str">
            <v>خیر</v>
          </cell>
        </row>
        <row r="1633">
          <cell r="A1633">
            <v>52792</v>
          </cell>
          <cell r="B1633" t="str">
            <v>52792</v>
          </cell>
          <cell r="C1633" t="str">
            <v>ACETAMINOPHEN SUSPENSION ORAL 160 mg/5mL 60 mL</v>
          </cell>
          <cell r="E1633" t="str">
            <v/>
          </cell>
          <cell r="F1633" t="str">
            <v>تولید داخل</v>
          </cell>
          <cell r="G1633" t="str">
            <v>مشمول بیمه نیست</v>
          </cell>
          <cell r="H1633" t="str">
            <v>خیر</v>
          </cell>
        </row>
        <row r="1634">
          <cell r="A1634">
            <v>52793</v>
          </cell>
          <cell r="B1634" t="str">
            <v>52793</v>
          </cell>
          <cell r="C1634" t="str">
            <v>SODIUM CHLORIDE INJECTION, SOLUTION INTRAVENOUS 20 % 50 mL</v>
          </cell>
          <cell r="D1634">
            <v>330000</v>
          </cell>
          <cell r="E1634" t="str">
            <v>6539999171373906</v>
          </cell>
          <cell r="F1634" t="str">
            <v>تولید داخل</v>
          </cell>
          <cell r="G1634" t="str">
            <v>غیربیمه ای - یارانه ای</v>
          </cell>
          <cell r="H1634" t="str">
            <v>خیر</v>
          </cell>
        </row>
        <row r="1635">
          <cell r="A1635">
            <v>52795</v>
          </cell>
          <cell r="B1635" t="str">
            <v>52795</v>
          </cell>
          <cell r="C1635" t="str">
            <v>TETRACAINE HYDROCHLORIDE SOLUTION, DROPS OPHTHALMIC 0.5 % 0.5 mL</v>
          </cell>
          <cell r="D1635">
            <v>70000</v>
          </cell>
          <cell r="E1635" t="str">
            <v>6113381133115754</v>
          </cell>
          <cell r="F1635" t="str">
            <v>تولید داخل</v>
          </cell>
          <cell r="G1635" t="str">
            <v>غیربیمه ای - یارانه ای</v>
          </cell>
          <cell r="H1635" t="str">
            <v>خیر</v>
          </cell>
        </row>
        <row r="1636">
          <cell r="A1636">
            <v>52797</v>
          </cell>
          <cell r="B1636" t="str">
            <v>52797</v>
          </cell>
          <cell r="C1636" t="str">
            <v>ACETYLCYSTEINE GRANULE ORAL 100 mg</v>
          </cell>
          <cell r="D1636">
            <v>40000</v>
          </cell>
          <cell r="E1636" t="str">
            <v>3377655036718751</v>
          </cell>
          <cell r="F1636" t="str">
            <v>تولید داخل</v>
          </cell>
          <cell r="G1636" t="str">
            <v>غیربیمه ای - یارانه ای</v>
          </cell>
          <cell r="H1636" t="str">
            <v>خیر</v>
          </cell>
        </row>
        <row r="1637">
          <cell r="A1637">
            <v>52798</v>
          </cell>
          <cell r="B1637" t="str">
            <v>52798</v>
          </cell>
          <cell r="C1637" t="str">
            <v>ACETYLCYSTEINE GRANULE ORAL 200 mg</v>
          </cell>
          <cell r="D1637">
            <v>43000</v>
          </cell>
          <cell r="E1637" t="str">
            <v>6357832127476567</v>
          </cell>
          <cell r="F1637" t="str">
            <v>تولید داخل</v>
          </cell>
          <cell r="G1637" t="str">
            <v>غیربیمه ای - یارانه ای</v>
          </cell>
          <cell r="H1637" t="str">
            <v>خیر</v>
          </cell>
        </row>
        <row r="1638">
          <cell r="A1638">
            <v>528</v>
          </cell>
          <cell r="B1638" t="str">
            <v>528</v>
          </cell>
          <cell r="C1638" t="str">
            <v>FAMOTIDINE TABLET ORAL 40 mg</v>
          </cell>
          <cell r="D1638">
            <v>10000</v>
          </cell>
          <cell r="E1638" t="str">
            <v>7914249387267437</v>
          </cell>
          <cell r="F1638" t="str">
            <v>تولید داخل</v>
          </cell>
          <cell r="G1638" t="str">
            <v>بیمه ای - یارانه ای</v>
          </cell>
          <cell r="H1638" t="str">
            <v>خیر</v>
          </cell>
        </row>
        <row r="1639">
          <cell r="A1639">
            <v>52802</v>
          </cell>
          <cell r="B1639" t="str">
            <v>52802</v>
          </cell>
          <cell r="C1639" t="str">
            <v>CO-AMOXICLAV TABLET ORAL 875 mg/125 mg</v>
          </cell>
          <cell r="D1639">
            <v>77350</v>
          </cell>
          <cell r="E1639" t="str">
            <v>8833347417069669</v>
          </cell>
          <cell r="F1639" t="str">
            <v>تولید داخل</v>
          </cell>
          <cell r="G1639" t="str">
            <v>غیربیمه ای - یارانه ای</v>
          </cell>
          <cell r="H1639" t="str">
            <v>خیر</v>
          </cell>
        </row>
        <row r="1640">
          <cell r="A1640">
            <v>52806</v>
          </cell>
          <cell r="B1640" t="str">
            <v>52806</v>
          </cell>
          <cell r="C1640" t="str">
            <v>OSELTAMIVIR (AS PHOSPHATE) POWDER, FOR SOLUTION ORAL 30 mg/5mL 60 mL</v>
          </cell>
          <cell r="D1640">
            <v>0</v>
          </cell>
          <cell r="E1640" t="str">
            <v>8781342484794910</v>
          </cell>
          <cell r="F1640" t="str">
            <v>وارداتی</v>
          </cell>
          <cell r="G1640" t="str">
            <v>مشمول بیمه نیست</v>
          </cell>
          <cell r="H1640" t="str">
            <v>خیر</v>
          </cell>
        </row>
        <row r="1641">
          <cell r="A1641">
            <v>52811</v>
          </cell>
          <cell r="B1641" t="str">
            <v>52811</v>
          </cell>
          <cell r="C1641" t="str">
            <v>CYPROHEPTADINE HYDROCHLORIDE SOLUTION ORAL 2 mg/5mL 150 mL</v>
          </cell>
          <cell r="D1641">
            <v>178500</v>
          </cell>
          <cell r="E1641" t="str">
            <v>1832195098236952</v>
          </cell>
          <cell r="F1641" t="str">
            <v>تولید داخل</v>
          </cell>
          <cell r="G1641" t="str">
            <v>غیربیمه ای - یارانه ای</v>
          </cell>
          <cell r="H1641" t="str">
            <v>خیر</v>
          </cell>
        </row>
        <row r="1642">
          <cell r="A1642">
            <v>52813</v>
          </cell>
          <cell r="B1642" t="str">
            <v>52813</v>
          </cell>
          <cell r="C1642" t="str">
            <v>CYPROHEPTADINE HYDROCHLORIDE SOLUTION ORAL 2 mg/5mL 200 mL</v>
          </cell>
          <cell r="D1642">
            <v>500000</v>
          </cell>
          <cell r="E1642" t="str">
            <v>1358173467039684</v>
          </cell>
          <cell r="F1642" t="str">
            <v>تولید داخل</v>
          </cell>
          <cell r="G1642" t="str">
            <v>غیربیمه ای - یارانه ای</v>
          </cell>
          <cell r="H1642" t="str">
            <v>خیر</v>
          </cell>
        </row>
        <row r="1643">
          <cell r="A1643">
            <v>52815</v>
          </cell>
          <cell r="B1643" t="str">
            <v>52815</v>
          </cell>
          <cell r="C1643" t="str">
            <v>CLOTRIMAZOLE / HYDROCORTISONE (AS ACETATE) CREAM TOPICAL 1 %/1 % 30 g</v>
          </cell>
          <cell r="D1643">
            <v>450000</v>
          </cell>
          <cell r="E1643" t="str">
            <v>4713719594802058</v>
          </cell>
          <cell r="F1643" t="str">
            <v>تولید داخل</v>
          </cell>
          <cell r="G1643" t="str">
            <v>غیربیمه ای - یارانه ای</v>
          </cell>
          <cell r="H1643" t="str">
            <v>خیر</v>
          </cell>
        </row>
        <row r="1644">
          <cell r="A1644">
            <v>52816</v>
          </cell>
          <cell r="B1644" t="str">
            <v>52816</v>
          </cell>
          <cell r="C1644" t="str">
            <v>ACETAMINOPHEN CAPSULE, LIQUID FILLED ORAL 500 mg</v>
          </cell>
          <cell r="E1644" t="str">
            <v/>
          </cell>
          <cell r="F1644" t="str">
            <v>تولید داخل</v>
          </cell>
          <cell r="G1644" t="str">
            <v>مشمول بیمه نیست</v>
          </cell>
          <cell r="H1644" t="str">
            <v>خیر</v>
          </cell>
        </row>
        <row r="1645">
          <cell r="A1645">
            <v>52817</v>
          </cell>
          <cell r="B1645" t="str">
            <v>52817</v>
          </cell>
          <cell r="C1645" t="str">
            <v>MINOXIDIL SOLUTION TOPICAL 20 mg/1mL 50 mL</v>
          </cell>
          <cell r="E1645" t="str">
            <v/>
          </cell>
          <cell r="F1645" t="str">
            <v>تولید داخل</v>
          </cell>
          <cell r="G1645" t="str">
            <v>مشمول بیمه نیست</v>
          </cell>
          <cell r="H1645" t="str">
            <v>خیر</v>
          </cell>
        </row>
        <row r="1646">
          <cell r="A1646">
            <v>52818</v>
          </cell>
          <cell r="B1646" t="str">
            <v>52818</v>
          </cell>
          <cell r="C1646" t="str">
            <v>MINOXIDIL SOLUTION TOPICAL 50 mg/1mL 50 mL</v>
          </cell>
          <cell r="D1646">
            <v>527200</v>
          </cell>
          <cell r="E1646" t="str">
            <v>8954015815334268</v>
          </cell>
          <cell r="F1646" t="str">
            <v>تولید داخل</v>
          </cell>
          <cell r="G1646" t="str">
            <v>مشمول بیمه نیست</v>
          </cell>
          <cell r="H1646" t="str">
            <v>خیر</v>
          </cell>
        </row>
        <row r="1647">
          <cell r="A1647">
            <v>52820</v>
          </cell>
          <cell r="B1647" t="str">
            <v>52820</v>
          </cell>
          <cell r="C1647" t="str">
            <v>FLUOXETINE (AS HYDROCHLORIDE) CAPSULE, DELAYED RELEASE ORAL 90 mg</v>
          </cell>
          <cell r="D1647">
            <v>154100</v>
          </cell>
          <cell r="E1647" t="str">
            <v>7783493699893407</v>
          </cell>
          <cell r="F1647" t="str">
            <v>تولید داخل</v>
          </cell>
          <cell r="G1647" t="str">
            <v>غیربیمه ای - یارانه ای</v>
          </cell>
          <cell r="H1647" t="str">
            <v>خیر</v>
          </cell>
        </row>
        <row r="1648">
          <cell r="A1648">
            <v>52824</v>
          </cell>
          <cell r="B1648" t="str">
            <v>52824</v>
          </cell>
          <cell r="C1648" t="str">
            <v>METHOTREXATE INJECTION, SOLUTION PARENTERAL 25 mg/1mL 2 mL</v>
          </cell>
          <cell r="D1648">
            <v>1705200</v>
          </cell>
          <cell r="E1648" t="str">
            <v>4799263597619756</v>
          </cell>
          <cell r="F1648" t="str">
            <v>تولید داخل</v>
          </cell>
          <cell r="G1648" t="str">
            <v>غیربیمه ای - یارانه ای</v>
          </cell>
          <cell r="H1648" t="str">
            <v>خیر</v>
          </cell>
        </row>
        <row r="1649">
          <cell r="A1649">
            <v>52828</v>
          </cell>
          <cell r="B1649" t="str">
            <v>52828</v>
          </cell>
          <cell r="C1649" t="str">
            <v>DINUTUXIMAB INJECTION, SOLUTION, CONCENTRATE INTRAVENOUS 4.5 mg/1mL 4.5 mL</v>
          </cell>
          <cell r="D1649">
            <v>0</v>
          </cell>
          <cell r="E1649" t="str">
            <v>3200270868145819</v>
          </cell>
          <cell r="F1649" t="str">
            <v>وارداتی</v>
          </cell>
          <cell r="G1649" t="str">
            <v>مشمول بیمه نیست</v>
          </cell>
          <cell r="H1649" t="str">
            <v>خیر</v>
          </cell>
        </row>
        <row r="1650">
          <cell r="A1650">
            <v>52829</v>
          </cell>
          <cell r="B1650" t="str">
            <v>52829</v>
          </cell>
          <cell r="C1650" t="str">
            <v>AMLODIPINE (AS BESILATE) / BISOPROLOL FUMARATE TABLET ORAL 5 mg/5 mg</v>
          </cell>
          <cell r="D1650">
            <v>11000</v>
          </cell>
          <cell r="E1650" t="str">
            <v>7728124461065669</v>
          </cell>
          <cell r="F1650" t="str">
            <v>تولید داخل</v>
          </cell>
          <cell r="G1650" t="str">
            <v>غیربیمه ای - یارانه ای</v>
          </cell>
          <cell r="H1650" t="str">
            <v>خیر</v>
          </cell>
        </row>
        <row r="1651">
          <cell r="A1651">
            <v>5283</v>
          </cell>
          <cell r="B1651" t="str">
            <v>5283</v>
          </cell>
          <cell r="C1651" t="str">
            <v>TRASTUZUMAB INJECTION, POWDER, LYOPHILIZED, FOR SOLUTION PARENTERAL 150 mg</v>
          </cell>
          <cell r="D1651">
            <v>38000000</v>
          </cell>
          <cell r="E1651" t="str">
            <v>8593312389268421</v>
          </cell>
          <cell r="F1651" t="str">
            <v>تولید داخل</v>
          </cell>
          <cell r="G1651" t="str">
            <v>بیمه ای - یارانه ای</v>
          </cell>
          <cell r="H1651" t="str">
            <v>بله</v>
          </cell>
        </row>
        <row r="1652">
          <cell r="A1652">
            <v>52830</v>
          </cell>
          <cell r="B1652" t="str">
            <v>52830</v>
          </cell>
          <cell r="C1652" t="str">
            <v>AMLODIPINE (AS BESILATE) / BISOPROLOL FUMARATE TABLET ORAL 5 mg/10 mg</v>
          </cell>
          <cell r="E1652" t="str">
            <v/>
          </cell>
          <cell r="F1652" t="str">
            <v>تولید داخل</v>
          </cell>
          <cell r="G1652" t="str">
            <v>غیربیمه ای - یارانه ای</v>
          </cell>
          <cell r="H1652" t="str">
            <v>خیر</v>
          </cell>
        </row>
        <row r="1653">
          <cell r="A1653">
            <v>52831</v>
          </cell>
          <cell r="B1653" t="str">
            <v>52831</v>
          </cell>
          <cell r="C1653" t="str">
            <v>AMLODIPINE (AS BESILATE) / BISOPROLOL FUMARATE TABLET ORAL 10 mg/5 mg</v>
          </cell>
          <cell r="D1653">
            <v>10500</v>
          </cell>
          <cell r="E1653" t="str">
            <v>2694749624434382</v>
          </cell>
          <cell r="F1653" t="str">
            <v>تولید داخل</v>
          </cell>
          <cell r="G1653" t="str">
            <v>غیربیمه ای - یارانه ای</v>
          </cell>
          <cell r="H1653" t="str">
            <v>خیر</v>
          </cell>
        </row>
        <row r="1654">
          <cell r="A1654">
            <v>52832</v>
          </cell>
          <cell r="B1654" t="str">
            <v>52832</v>
          </cell>
          <cell r="C1654" t="str">
            <v>AMLODIPINE (AS BESILATE) / BISOPROLOL FUMARATE TABLET ORAL 10 mg/10 mg</v>
          </cell>
          <cell r="E1654" t="str">
            <v/>
          </cell>
          <cell r="F1654" t="str">
            <v>تولید داخل</v>
          </cell>
          <cell r="G1654" t="str">
            <v>غیربیمه ای - یارانه ای</v>
          </cell>
          <cell r="H1654" t="str">
            <v>خیر</v>
          </cell>
        </row>
        <row r="1655">
          <cell r="A1655">
            <v>52835</v>
          </cell>
          <cell r="B1655" t="str">
            <v>52835</v>
          </cell>
          <cell r="C1655" t="str">
            <v>ATEZOLIZUMAB INJECTION, SOLUTION, CONCENTRATE INTRAVENOUS 60 mg/1mL 20 mL</v>
          </cell>
          <cell r="D1655">
            <v>898366479</v>
          </cell>
          <cell r="E1655" t="str">
            <v>5731811929388961</v>
          </cell>
          <cell r="F1655" t="str">
            <v>وارداتی</v>
          </cell>
          <cell r="G1655" t="str">
            <v>مشمول بیمه نیست</v>
          </cell>
          <cell r="H1655" t="str">
            <v>خیر</v>
          </cell>
        </row>
        <row r="1656">
          <cell r="A1656">
            <v>52839</v>
          </cell>
          <cell r="B1656" t="str">
            <v>52839</v>
          </cell>
          <cell r="C1656" t="str">
            <v>EMPAGLIFLOZIN / LINAGLIPTIN / METFORMIN HYDROCHLORIDE TABLET, EXTENDED RELEASE ORAL 5 mg/2.5 mg/1000 mg</v>
          </cell>
          <cell r="D1656">
            <v>150000</v>
          </cell>
          <cell r="E1656" t="str">
            <v>3129861979346516</v>
          </cell>
          <cell r="F1656" t="str">
            <v>تولید داخل</v>
          </cell>
          <cell r="G1656" t="str">
            <v>غیربیمه ای - یارانه ای</v>
          </cell>
          <cell r="H1656" t="str">
            <v>بله</v>
          </cell>
        </row>
        <row r="1657">
          <cell r="A1657">
            <v>52840</v>
          </cell>
          <cell r="B1657" t="str">
            <v>52840</v>
          </cell>
          <cell r="C1657" t="str">
            <v>EMPAGLIFLOZIN / LINAGLIPTIN / METFORMIN HYDROCHLORIDE TABLET, EXTENDED RELEASE ORAL 10 mg/5 mg/1000 mg</v>
          </cell>
          <cell r="D1657">
            <v>200000</v>
          </cell>
          <cell r="E1657" t="str">
            <v>6206462839391543</v>
          </cell>
          <cell r="F1657" t="str">
            <v>تولید داخل</v>
          </cell>
          <cell r="G1657" t="str">
            <v>غیربیمه ای - یارانه ای</v>
          </cell>
          <cell r="H1657" t="str">
            <v>بله</v>
          </cell>
        </row>
        <row r="1658">
          <cell r="A1658">
            <v>52841</v>
          </cell>
          <cell r="B1658" t="str">
            <v>52841</v>
          </cell>
          <cell r="C1658" t="str">
            <v>EMPAGLIFLOZIN / LINAGLIPTIN / METFORMIN HYDROCHLORIDE TABLET, EXTENDED RELEASE ORAL 12.5 mg/2.5 mg/1000 mg</v>
          </cell>
          <cell r="D1658">
            <v>180000</v>
          </cell>
          <cell r="E1658" t="str">
            <v>3751339837032905</v>
          </cell>
          <cell r="F1658" t="str">
            <v>تولید داخل</v>
          </cell>
          <cell r="G1658" t="str">
            <v>غیربیمه ای - یارانه ای</v>
          </cell>
          <cell r="H1658" t="str">
            <v>بله</v>
          </cell>
        </row>
        <row r="1659">
          <cell r="A1659">
            <v>52842</v>
          </cell>
          <cell r="B1659" t="str">
            <v>52842</v>
          </cell>
          <cell r="C1659" t="str">
            <v>EMPAGLIFLOZIN / LINAGLIPTIN / METFORMIN HYDROCHLORIDE TABLET, EXTENDED RELEASE ORAL 25 mg/5 mg/1000 mg</v>
          </cell>
          <cell r="D1659">
            <v>263000</v>
          </cell>
          <cell r="E1659" t="str">
            <v>2459790719079349</v>
          </cell>
          <cell r="F1659" t="str">
            <v>تولید داخل</v>
          </cell>
          <cell r="G1659" t="str">
            <v>غیربیمه ای - یارانه ای</v>
          </cell>
          <cell r="H1659" t="str">
            <v>بله</v>
          </cell>
        </row>
        <row r="1660">
          <cell r="A1660">
            <v>52844</v>
          </cell>
          <cell r="B1660" t="str">
            <v>52844</v>
          </cell>
          <cell r="C1660" t="str">
            <v>BARICITINIB TABLET ORAL 2 mg</v>
          </cell>
          <cell r="D1660">
            <v>531900</v>
          </cell>
          <cell r="E1660" t="str">
            <v>4997588410793047</v>
          </cell>
          <cell r="F1660" t="str">
            <v>تولید داخل</v>
          </cell>
          <cell r="G1660" t="str">
            <v>غیربیمه ای - یارانه ای</v>
          </cell>
          <cell r="H1660" t="str">
            <v>خیر</v>
          </cell>
        </row>
        <row r="1661">
          <cell r="A1661">
            <v>52845</v>
          </cell>
          <cell r="B1661" t="str">
            <v>52845</v>
          </cell>
          <cell r="C1661" t="str">
            <v>BARICITINIB TABLET ORAL 4 mg</v>
          </cell>
          <cell r="D1661">
            <v>867300</v>
          </cell>
          <cell r="E1661" t="str">
            <v>8232420517656537</v>
          </cell>
          <cell r="F1661" t="str">
            <v>تولید داخل</v>
          </cell>
          <cell r="G1661" t="str">
            <v>غیربیمه ای - یارانه ای</v>
          </cell>
          <cell r="H1661" t="str">
            <v>خیر</v>
          </cell>
        </row>
        <row r="1662">
          <cell r="A1662">
            <v>52846</v>
          </cell>
          <cell r="B1662" t="str">
            <v>52846</v>
          </cell>
          <cell r="C1662" t="str">
            <v>SELENIUM SULFIDE SHAMPOO TOPICAL 2.5 % 140 mL</v>
          </cell>
          <cell r="E1662" t="str">
            <v/>
          </cell>
          <cell r="F1662" t="str">
            <v>تولید داخل</v>
          </cell>
          <cell r="G1662" t="str">
            <v>غیربیمه ای - یارانه ای</v>
          </cell>
          <cell r="H1662" t="str">
            <v>خیر</v>
          </cell>
        </row>
        <row r="1663">
          <cell r="A1663">
            <v>52847</v>
          </cell>
          <cell r="B1663" t="str">
            <v>52847</v>
          </cell>
          <cell r="C1663" t="str">
            <v>CABOZANTINIB (AS (S)-MALATE) TABLET ORAL 60 mg</v>
          </cell>
          <cell r="D1663">
            <v>0</v>
          </cell>
          <cell r="E1663" t="str">
            <v>4591793659912385</v>
          </cell>
          <cell r="F1663" t="str">
            <v>وارداتی</v>
          </cell>
          <cell r="G1663" t="str">
            <v>مشمول بیمه نیست</v>
          </cell>
          <cell r="H1663" t="str">
            <v>خیر</v>
          </cell>
        </row>
        <row r="1664">
          <cell r="A1664">
            <v>52848</v>
          </cell>
          <cell r="B1664" t="str">
            <v>52848</v>
          </cell>
          <cell r="C1664" t="str">
            <v>POMALIDOMIDE CAPSULE ORAL 4 mg</v>
          </cell>
          <cell r="D1664">
            <v>0</v>
          </cell>
          <cell r="E1664" t="str">
            <v>7921293594504785</v>
          </cell>
          <cell r="F1664" t="str">
            <v>تولید داخل</v>
          </cell>
          <cell r="G1664" t="str">
            <v>مشمول بیمه نیست</v>
          </cell>
          <cell r="H1664" t="str">
            <v>خیر</v>
          </cell>
        </row>
        <row r="1665">
          <cell r="A1665">
            <v>52851</v>
          </cell>
          <cell r="B1665" t="str">
            <v>52851</v>
          </cell>
          <cell r="C1665" t="str">
            <v>PIRFENIDONE TABLET ORAL 801 mg</v>
          </cell>
          <cell r="D1665">
            <v>288160</v>
          </cell>
          <cell r="E1665" t="str">
            <v>7731846237778775</v>
          </cell>
          <cell r="F1665" t="str">
            <v>تولید داخل</v>
          </cell>
          <cell r="G1665" t="str">
            <v>غیربیمه ای - یارانه ای</v>
          </cell>
          <cell r="H1665" t="str">
            <v>خیر</v>
          </cell>
        </row>
        <row r="1666">
          <cell r="A1666">
            <v>52853</v>
          </cell>
          <cell r="B1666" t="str">
            <v>52853</v>
          </cell>
          <cell r="C1666" t="str">
            <v>BUDESONIDE / FORMOTEROL FUMARATE CAPSULE RESPIRATORY 160 ug/4.5 ug</v>
          </cell>
          <cell r="D1666">
            <v>80000</v>
          </cell>
          <cell r="E1666" t="str">
            <v>7339437119622331</v>
          </cell>
          <cell r="F1666" t="str">
            <v>تولید داخل</v>
          </cell>
          <cell r="G1666" t="str">
            <v>بیمه ای - یارانه ای</v>
          </cell>
          <cell r="H1666" t="str">
            <v>خیر</v>
          </cell>
        </row>
        <row r="1667">
          <cell r="A1667">
            <v>52854</v>
          </cell>
          <cell r="B1667" t="str">
            <v>52854</v>
          </cell>
          <cell r="C1667" t="str">
            <v>BUDESONIDE / FORMOTEROL FUMARATE CAPSULE RESPIRATORY 320 ug/9 ug</v>
          </cell>
          <cell r="D1667">
            <v>100000</v>
          </cell>
          <cell r="E1667" t="str">
            <v>7088192243726153</v>
          </cell>
          <cell r="F1667" t="str">
            <v>تولید داخل</v>
          </cell>
          <cell r="G1667" t="str">
            <v>بیمه ای - یارانه ای</v>
          </cell>
          <cell r="H1667" t="str">
            <v>خیر</v>
          </cell>
        </row>
        <row r="1668">
          <cell r="A1668">
            <v>52859</v>
          </cell>
          <cell r="B1668" t="str">
            <v>52859</v>
          </cell>
          <cell r="C1668" t="str">
            <v>FAMOTIDINE INJECTION, SOLUTION PARENTERAL 10 mg/1mL 2 mL</v>
          </cell>
          <cell r="D1668">
            <v>190000</v>
          </cell>
          <cell r="E1668" t="str">
            <v>8833861685186324</v>
          </cell>
          <cell r="F1668" t="str">
            <v>تولید داخل</v>
          </cell>
          <cell r="G1668" t="str">
            <v>بیمه ای - یارانه ای</v>
          </cell>
          <cell r="H1668" t="str">
            <v>خیر</v>
          </cell>
        </row>
        <row r="1669">
          <cell r="A1669">
            <v>52862</v>
          </cell>
          <cell r="B1669" t="str">
            <v>52862</v>
          </cell>
          <cell r="C1669" t="str">
            <v>DAPAGLIFLOZIN (AS PROPANEDIOL) / METFORMIN HYDROCHLORIDE TABLET, EXTENDED RELEASE ORAL 2.5 mg/1000 mg</v>
          </cell>
          <cell r="D1669">
            <v>29930</v>
          </cell>
          <cell r="E1669" t="str">
            <v>5668753917884012</v>
          </cell>
          <cell r="F1669" t="str">
            <v>تولید داخل</v>
          </cell>
          <cell r="G1669" t="str">
            <v>مشمول بیمه نیست</v>
          </cell>
          <cell r="H1669" t="str">
            <v>خیر</v>
          </cell>
        </row>
        <row r="1670">
          <cell r="A1670">
            <v>52863</v>
          </cell>
          <cell r="B1670" t="str">
            <v>52863</v>
          </cell>
          <cell r="C1670" t="str">
            <v>DAPAGLIFLOZIN (AS PROPANEDIOL) / METFORMIN HYDROCHLORIDE TABLET, EXTENDED RELEASE ORAL 5 mg/1000 mg</v>
          </cell>
          <cell r="D1670">
            <v>32800</v>
          </cell>
          <cell r="E1670" t="str">
            <v>7757827578373570</v>
          </cell>
          <cell r="F1670" t="str">
            <v>تولید داخل</v>
          </cell>
          <cell r="G1670" t="str">
            <v>مشمول بیمه نیست</v>
          </cell>
          <cell r="H1670" t="str">
            <v>خیر</v>
          </cell>
        </row>
        <row r="1671">
          <cell r="A1671">
            <v>52864</v>
          </cell>
          <cell r="B1671" t="str">
            <v>52864</v>
          </cell>
          <cell r="C1671" t="str">
            <v>DAPAGLIFLOZIN (AS PROPANEDIOL) / METFORMIN HYDROCHLORIDE TABLET, EXTENDED RELEASE ORAL 5 mg/500 mg</v>
          </cell>
          <cell r="D1671">
            <v>28500</v>
          </cell>
          <cell r="E1671" t="str">
            <v>9417969468211300</v>
          </cell>
          <cell r="F1671" t="str">
            <v>تولید داخل</v>
          </cell>
          <cell r="G1671" t="str">
            <v>مشمول بیمه نیست</v>
          </cell>
          <cell r="H1671" t="str">
            <v>خیر</v>
          </cell>
        </row>
        <row r="1672">
          <cell r="A1672">
            <v>52865</v>
          </cell>
          <cell r="B1672" t="str">
            <v>52865</v>
          </cell>
          <cell r="C1672" t="str">
            <v>DAPAGLIFLOZIN (AS PROPANEDIOL) / METFORMIN HYDROCHLORIDE TABLET, EXTENDED RELEASE ORAL 10 mg/500 mg</v>
          </cell>
          <cell r="D1672">
            <v>35600</v>
          </cell>
          <cell r="E1672" t="str">
            <v>2457896748220162</v>
          </cell>
          <cell r="F1672" t="str">
            <v>تولید داخل</v>
          </cell>
          <cell r="G1672" t="str">
            <v>مشمول بیمه نیست</v>
          </cell>
          <cell r="H1672" t="str">
            <v>خیر</v>
          </cell>
        </row>
        <row r="1673">
          <cell r="A1673">
            <v>52866</v>
          </cell>
          <cell r="B1673" t="str">
            <v>52866</v>
          </cell>
          <cell r="C1673" t="str">
            <v>DAPAGLIFLOZIN (AS PROPANEDIOL) / METFORMIN HYDROCHLORIDE TABLET, EXTENDED RELEASE ORAL 10 mg/1000 mg</v>
          </cell>
          <cell r="D1673">
            <v>38500</v>
          </cell>
          <cell r="E1673" t="str">
            <v>1322843288424727</v>
          </cell>
          <cell r="F1673" t="str">
            <v>تولید داخل</v>
          </cell>
          <cell r="G1673" t="str">
            <v>مشمول بیمه نیست</v>
          </cell>
          <cell r="H1673" t="str">
            <v>خیر</v>
          </cell>
        </row>
        <row r="1674">
          <cell r="A1674">
            <v>52871</v>
          </cell>
          <cell r="B1674" t="str">
            <v>52871</v>
          </cell>
          <cell r="C1674" t="str">
            <v>ATORVASTATIN (AS CALCIUM) TABLET ORAL 80 mg</v>
          </cell>
          <cell r="D1674">
            <v>18000</v>
          </cell>
          <cell r="E1674" t="str">
            <v>3699076872651194</v>
          </cell>
          <cell r="F1674" t="str">
            <v>تولید داخل</v>
          </cell>
          <cell r="G1674" t="str">
            <v>غیربیمه ای - یارانه ای</v>
          </cell>
          <cell r="H1674" t="str">
            <v>خیر</v>
          </cell>
        </row>
        <row r="1675">
          <cell r="A1675">
            <v>52875</v>
          </cell>
          <cell r="B1675" t="str">
            <v>52875</v>
          </cell>
          <cell r="C1675" t="str">
            <v>DARUNAVIR (AS ETHANOLATE) TABLET ORAL 800 mg</v>
          </cell>
          <cell r="D1675">
            <v>0</v>
          </cell>
          <cell r="E1675" t="str">
            <v>3608618485133341</v>
          </cell>
          <cell r="F1675" t="str">
            <v>وارداتی</v>
          </cell>
          <cell r="G1675" t="str">
            <v>مشمول بیمه نیست</v>
          </cell>
          <cell r="H1675" t="str">
            <v>خیر</v>
          </cell>
        </row>
        <row r="1676">
          <cell r="A1676">
            <v>52876</v>
          </cell>
          <cell r="B1676" t="str">
            <v>52876</v>
          </cell>
          <cell r="C1676" t="str">
            <v>URSODEOXYCHOLIC ACID SUSPENSION ORAL 250 mg/5mL 250 mL</v>
          </cell>
          <cell r="D1676">
            <v>2072100</v>
          </cell>
          <cell r="E1676" t="str">
            <v>9970458242187680</v>
          </cell>
          <cell r="F1676" t="str">
            <v>تولید داخل</v>
          </cell>
          <cell r="G1676" t="str">
            <v>غیربیمه ای - یارانه ای</v>
          </cell>
          <cell r="H1676" t="str">
            <v>خیر</v>
          </cell>
        </row>
        <row r="1677">
          <cell r="A1677">
            <v>52877</v>
          </cell>
          <cell r="B1677" t="str">
            <v>52877</v>
          </cell>
          <cell r="C1677" t="str">
            <v>DEXTROMETHORPHAN / GUAIFENESIN / PHENYLEPHRINE SYRUP ORAL 10 mg/100 mg/5 mg/5mL 200 mL</v>
          </cell>
          <cell r="D1677">
            <v>550100</v>
          </cell>
          <cell r="E1677" t="str">
            <v>4534561175801472</v>
          </cell>
          <cell r="F1677" t="str">
            <v>تولید داخل</v>
          </cell>
          <cell r="G1677" t="str">
            <v>مشمول بیمه نیست</v>
          </cell>
          <cell r="H1677" t="str">
            <v>خیر</v>
          </cell>
        </row>
        <row r="1678">
          <cell r="A1678">
            <v>52879</v>
          </cell>
          <cell r="B1678" t="str">
            <v>52879</v>
          </cell>
          <cell r="C1678" t="str">
            <v>COAGULATION FACTOR VIII (RECOMBINANT) INJECTION, POWDER, LYOPHILIZED, FOR SOLUTION PARENTERAL 500 [iU]</v>
          </cell>
          <cell r="D1678">
            <v>29000000</v>
          </cell>
          <cell r="E1678" t="str">
            <v>7210201495605784</v>
          </cell>
          <cell r="F1678" t="str">
            <v>تولید داخل</v>
          </cell>
          <cell r="G1678" t="str">
            <v>بیمه ای - یارانه ای</v>
          </cell>
          <cell r="H1678" t="str">
            <v>خیر</v>
          </cell>
        </row>
        <row r="1679">
          <cell r="A1679">
            <v>52880</v>
          </cell>
          <cell r="B1679" t="str">
            <v>52880</v>
          </cell>
          <cell r="C1679" t="str">
            <v>COAGULATION FACTOR VIII (RECOMBINANT) INJECTION, POWDER, LYOPHILIZED, FOR SOLUTION PARENTERAL 1000 [iU]</v>
          </cell>
          <cell r="D1679">
            <v>58000000</v>
          </cell>
          <cell r="E1679" t="str">
            <v>6247165973771818</v>
          </cell>
          <cell r="F1679" t="str">
            <v>تولید داخل</v>
          </cell>
          <cell r="G1679" t="str">
            <v>بیمه ای - یارانه ای</v>
          </cell>
          <cell r="H1679" t="str">
            <v>خیر</v>
          </cell>
        </row>
        <row r="1680">
          <cell r="A1680">
            <v>52881</v>
          </cell>
          <cell r="B1680" t="str">
            <v>52881</v>
          </cell>
          <cell r="C1680" t="str">
            <v>ACICLOVIR CREAM TOPICAL 5 % 15 g</v>
          </cell>
          <cell r="D1680">
            <v>370000</v>
          </cell>
          <cell r="E1680" t="str">
            <v>3893312944449916</v>
          </cell>
          <cell r="F1680" t="str">
            <v>تولید داخل</v>
          </cell>
          <cell r="G1680" t="str">
            <v>غیربیمه ای - یارانه ای</v>
          </cell>
          <cell r="H1680" t="str">
            <v>خیر</v>
          </cell>
        </row>
        <row r="1681">
          <cell r="A1681">
            <v>52883</v>
          </cell>
          <cell r="B1681" t="str">
            <v>52883</v>
          </cell>
          <cell r="C1681" t="str">
            <v>TEMSIROLIMUS INJECTION, SOLUTION, CONCENTRATE PARENTERAL 5 mg/1mL 1 mL</v>
          </cell>
          <cell r="D1681">
            <v>0</v>
          </cell>
          <cell r="E1681" t="str">
            <v>8817959785027092</v>
          </cell>
          <cell r="F1681" t="str">
            <v>وارداتی</v>
          </cell>
          <cell r="G1681" t="str">
            <v>مشمول بیمه نیست</v>
          </cell>
          <cell r="H1681" t="str">
            <v>خیر</v>
          </cell>
        </row>
        <row r="1682">
          <cell r="A1682">
            <v>52889</v>
          </cell>
          <cell r="B1682" t="str">
            <v>52889</v>
          </cell>
          <cell r="C1682" t="str">
            <v>TADALAFIL TABLET ORAL 2.5 mg</v>
          </cell>
          <cell r="D1682">
            <v>20100</v>
          </cell>
          <cell r="E1682" t="str">
            <v>2879179376949450</v>
          </cell>
          <cell r="F1682" t="str">
            <v>تولید داخل</v>
          </cell>
          <cell r="G1682" t="str">
            <v>مشمول بیمه نیست</v>
          </cell>
          <cell r="H1682" t="str">
            <v>خیر</v>
          </cell>
        </row>
        <row r="1683">
          <cell r="A1683">
            <v>52896</v>
          </cell>
          <cell r="B1683" t="str">
            <v>52896</v>
          </cell>
          <cell r="C1683" t="str">
            <v>AMINO ACID 10% (3) INJECTION, SOLUTION INTRAVENOUS 5.8 mg/12 mg/16.925 mg/2 mg/3.5 mg/8.2 mg/3 mg/8.7 mg/8.2 mg/9.8 mg/6.2 mg/0.4 mg/5.305 mg/3 mg/7.6 mg/0.6 mg/3.155 mg/2.01 mg/1mL 250 mL</v>
          </cell>
          <cell r="D1683">
            <v>1945000</v>
          </cell>
          <cell r="E1683" t="str">
            <v>9791484029600749</v>
          </cell>
          <cell r="F1683" t="str">
            <v>وارداتی</v>
          </cell>
          <cell r="G1683" t="str">
            <v>غیربیمه ای - یارانه ای</v>
          </cell>
          <cell r="H1683" t="str">
            <v>خیر</v>
          </cell>
        </row>
        <row r="1684">
          <cell r="A1684">
            <v>52897</v>
          </cell>
          <cell r="B1684" t="str">
            <v>52897</v>
          </cell>
          <cell r="C1684" t="str">
            <v>AMINO ACID 10% (3) INJECTION, SOLUTION INTRAVENOUS 5.8 mg/12 mg/16.925 mg/2 mg/3.5 mg/8.2 mg/3 mg/8.7 mg/8.2 mg/9.8 mg/6.2 mg/0.4 mg/5.305 mg/3 mg/7.6 mg/0.6 mg/3.155 mg/2.01 mg/1mL 500 mL</v>
          </cell>
          <cell r="D1684">
            <v>2431000</v>
          </cell>
          <cell r="E1684" t="str">
            <v>8896142195031886</v>
          </cell>
          <cell r="F1684" t="str">
            <v>وارداتی</v>
          </cell>
          <cell r="G1684" t="str">
            <v>غیربیمه ای - یارانه ای</v>
          </cell>
          <cell r="H1684" t="str">
            <v>خیر</v>
          </cell>
        </row>
        <row r="1685">
          <cell r="A1685">
            <v>52899</v>
          </cell>
          <cell r="B1685" t="str">
            <v>52899</v>
          </cell>
          <cell r="C1685" t="str">
            <v>SODIUM PICOSULFATE / MAGNESIUM OXIDE / CITRIC ACID POWDER, FOR SOLUTION ORAL 10 mg/3.5 g/12 g</v>
          </cell>
          <cell r="D1685">
            <v>873539</v>
          </cell>
          <cell r="E1685" t="str">
            <v>9922846929634158</v>
          </cell>
          <cell r="F1685" t="str">
            <v>تولید داخل</v>
          </cell>
          <cell r="G1685" t="str">
            <v>غیربیمه ای - یارانه ای</v>
          </cell>
          <cell r="H1685" t="str">
            <v>خیر</v>
          </cell>
        </row>
        <row r="1686">
          <cell r="A1686">
            <v>52900</v>
          </cell>
          <cell r="B1686" t="str">
            <v>52900</v>
          </cell>
          <cell r="C1686" t="str">
            <v>TRAMETINIB (AS DIMETHYL SULFOXIDE) TABLET ORAL 0.5 mg</v>
          </cell>
          <cell r="D1686">
            <v>0</v>
          </cell>
          <cell r="E1686" t="str">
            <v>9295675975943157</v>
          </cell>
          <cell r="F1686" t="str">
            <v>وارداتی</v>
          </cell>
          <cell r="G1686" t="str">
            <v>مشمول بیمه نیست</v>
          </cell>
          <cell r="H1686" t="str">
            <v>خیر</v>
          </cell>
        </row>
        <row r="1687">
          <cell r="A1687">
            <v>52902</v>
          </cell>
          <cell r="B1687" t="str">
            <v>52902</v>
          </cell>
          <cell r="C1687" t="str">
            <v>IBUPROFEN / OXYCODONE HYDROCHLORIDE TABLET ORAL 400 mg/5 mg</v>
          </cell>
          <cell r="D1687">
            <v>17800</v>
          </cell>
          <cell r="E1687" t="str">
            <v>9938728463458214</v>
          </cell>
          <cell r="F1687" t="str">
            <v>تولید داخل</v>
          </cell>
          <cell r="G1687" t="str">
            <v>مشمول بیمه نیست</v>
          </cell>
          <cell r="H1687" t="str">
            <v>خیر</v>
          </cell>
        </row>
        <row r="1688">
          <cell r="A1688">
            <v>52905</v>
          </cell>
          <cell r="B1688" t="str">
            <v>52905</v>
          </cell>
          <cell r="C1688" t="str">
            <v>NATAMYCIN SOLUTION, DROPS OPHTHALMIC 5 % 5 mL</v>
          </cell>
          <cell r="E1688" t="str">
            <v/>
          </cell>
          <cell r="F1688" t="str">
            <v>وارداتی</v>
          </cell>
          <cell r="G1688" t="str">
            <v>غیربیمه ای - یارانه ای</v>
          </cell>
          <cell r="H1688" t="str">
            <v>خیر</v>
          </cell>
        </row>
        <row r="1689">
          <cell r="A1689">
            <v>52906</v>
          </cell>
          <cell r="B1689" t="str">
            <v>52906</v>
          </cell>
          <cell r="C1689" t="str">
            <v>PYRVINIUM SUSPENSION ORAL 50 mg/5mL 50 mL</v>
          </cell>
          <cell r="D1689">
            <v>792400</v>
          </cell>
          <cell r="E1689" t="str">
            <v>3801599669191240</v>
          </cell>
          <cell r="F1689" t="str">
            <v>تولید داخل</v>
          </cell>
          <cell r="G1689" t="str">
            <v>مشمول بیمه نیست</v>
          </cell>
          <cell r="H1689" t="str">
            <v>خیر</v>
          </cell>
        </row>
        <row r="1690">
          <cell r="A1690">
            <v>52908</v>
          </cell>
          <cell r="B1690" t="str">
            <v>52908</v>
          </cell>
          <cell r="C1690" t="str">
            <v>FEXOFENADINE HYDROCHLORIDE SUSPENSION ORAL 30 mg/5mL 100 mL</v>
          </cell>
          <cell r="E1690" t="str">
            <v/>
          </cell>
          <cell r="F1690" t="str">
            <v>تولید داخل</v>
          </cell>
          <cell r="G1690" t="str">
            <v>مشمول بیمه نیست</v>
          </cell>
          <cell r="H1690" t="str">
            <v>خیر</v>
          </cell>
        </row>
        <row r="1691">
          <cell r="A1691">
            <v>52909</v>
          </cell>
          <cell r="B1691" t="str">
            <v>52909</v>
          </cell>
          <cell r="C1691" t="str">
            <v>ARTIFICIAL TEARS (HYALURONATE SODIUM) SOLUTION, DROPS OPHTHALMIC 0.15 % 0.5 mL</v>
          </cell>
          <cell r="D1691">
            <v>37000</v>
          </cell>
          <cell r="E1691" t="str">
            <v>2963832370473087</v>
          </cell>
          <cell r="F1691" t="str">
            <v>تولید داخل</v>
          </cell>
          <cell r="G1691" t="str">
            <v>مشمول بیمه نیست</v>
          </cell>
          <cell r="H1691" t="str">
            <v>خیر</v>
          </cell>
        </row>
        <row r="1692">
          <cell r="A1692">
            <v>5291</v>
          </cell>
          <cell r="B1692" t="str">
            <v>5291</v>
          </cell>
          <cell r="C1692" t="str">
            <v>CETRORELIX INJECTION, POWDER, FOR SOLUTION PARENTERAL 250 ug</v>
          </cell>
          <cell r="D1692">
            <v>1241000</v>
          </cell>
          <cell r="E1692" t="str">
            <v>5265101383661245</v>
          </cell>
          <cell r="F1692" t="str">
            <v>تولید داخل</v>
          </cell>
          <cell r="G1692" t="str">
            <v>بیمه ای - یارانه ای</v>
          </cell>
          <cell r="H1692" t="str">
            <v>خیر</v>
          </cell>
        </row>
        <row r="1693">
          <cell r="A1693">
            <v>52912</v>
          </cell>
          <cell r="B1693" t="str">
            <v>52912</v>
          </cell>
          <cell r="C1693" t="str">
            <v>LIPID INFUSION 20% (3) INJECTION, EMULSION INTRAVENOUS 80 mg/100 mg/20 mg/1mL 100 mL</v>
          </cell>
          <cell r="E1693" t="str">
            <v/>
          </cell>
          <cell r="F1693" t="str">
            <v>وارداتی</v>
          </cell>
          <cell r="G1693" t="str">
            <v>غیربیمه ای - یارانه ای</v>
          </cell>
          <cell r="H1693" t="str">
            <v>خیر</v>
          </cell>
        </row>
        <row r="1694">
          <cell r="A1694">
            <v>52913</v>
          </cell>
          <cell r="B1694" t="str">
            <v>52913</v>
          </cell>
          <cell r="C1694" t="str">
            <v>LIPID INFUSION 20% (3) INJECTION, EMULSION INTRAVENOUS 80 mg/100 mg/20 mg/1mL 250 mL</v>
          </cell>
          <cell r="E1694" t="str">
            <v/>
          </cell>
          <cell r="F1694" t="str">
            <v>وارداتی</v>
          </cell>
          <cell r="G1694" t="str">
            <v>غیربیمه ای - یارانه ای</v>
          </cell>
          <cell r="H1694" t="str">
            <v>خیر</v>
          </cell>
        </row>
        <row r="1695">
          <cell r="A1695">
            <v>52918</v>
          </cell>
          <cell r="B1695" t="str">
            <v>52918</v>
          </cell>
          <cell r="C1695" t="str">
            <v>INSULIN DEGLUDEC / INSULIN ASPART INJECTION, SOLUTION PARENTERAL 70 [iU]/30 [iU]/1mL 3 mL</v>
          </cell>
          <cell r="D1695">
            <v>2650000</v>
          </cell>
          <cell r="E1695" t="str">
            <v>9795362912079746</v>
          </cell>
          <cell r="F1695" t="str">
            <v>وارداتی</v>
          </cell>
          <cell r="G1695" t="str">
            <v>غیربیمه ای - یارانه ای</v>
          </cell>
          <cell r="H1695" t="str">
            <v>خیر</v>
          </cell>
        </row>
        <row r="1696">
          <cell r="A1696">
            <v>52919</v>
          </cell>
          <cell r="B1696" t="str">
            <v>52919</v>
          </cell>
          <cell r="C1696" t="str">
            <v>ABEMACICLIB TABLET ORAL 150 mg</v>
          </cell>
          <cell r="D1696">
            <v>0</v>
          </cell>
          <cell r="E1696" t="str">
            <v>2632910912481754</v>
          </cell>
          <cell r="F1696" t="str">
            <v>تولید داخل</v>
          </cell>
          <cell r="G1696" t="str">
            <v>مشمول بیمه نیست</v>
          </cell>
          <cell r="H1696" t="str">
            <v>خیر</v>
          </cell>
        </row>
        <row r="1697">
          <cell r="A1697">
            <v>52920</v>
          </cell>
          <cell r="B1697" t="str">
            <v>52920</v>
          </cell>
          <cell r="C1697" t="str">
            <v>RISDIPLAM POWDER, FOR SOLUTION ORAL 0.75 mg/1mL 80 mL</v>
          </cell>
          <cell r="D1697">
            <v>244860000</v>
          </cell>
          <cell r="E1697" t="str">
            <v>6632301377691756</v>
          </cell>
          <cell r="F1697" t="str">
            <v>تولید داخل</v>
          </cell>
          <cell r="G1697" t="str">
            <v>مشمول بیمه نیست</v>
          </cell>
          <cell r="H1697" t="str">
            <v>بله</v>
          </cell>
        </row>
        <row r="1698">
          <cell r="A1698">
            <v>52921</v>
          </cell>
          <cell r="B1698" t="str">
            <v>52921</v>
          </cell>
          <cell r="C1698" t="str">
            <v>METFORMIN HYDROCHLORIDE SOLUTION ORAL 500 mg/5mL 250 mL</v>
          </cell>
          <cell r="D1698">
            <v>570000</v>
          </cell>
          <cell r="E1698" t="str">
            <v>6490996721311087</v>
          </cell>
          <cell r="F1698" t="str">
            <v>تولید داخل</v>
          </cell>
          <cell r="G1698" t="str">
            <v>غیربیمه ای - یارانه ای</v>
          </cell>
          <cell r="H1698" t="str">
            <v>خیر</v>
          </cell>
        </row>
        <row r="1699">
          <cell r="A1699">
            <v>52923</v>
          </cell>
          <cell r="B1699" t="str">
            <v>52923</v>
          </cell>
          <cell r="C1699" t="str">
            <v>BRIGATINIB TABLET ORAL 90 mg</v>
          </cell>
          <cell r="E1699" t="str">
            <v/>
          </cell>
          <cell r="F1699" t="str">
            <v>وارداتی</v>
          </cell>
          <cell r="G1699" t="str">
            <v>مشمول بیمه نیست</v>
          </cell>
          <cell r="H1699" t="str">
            <v>خیر</v>
          </cell>
        </row>
        <row r="1700">
          <cell r="A1700">
            <v>52924</v>
          </cell>
          <cell r="B1700" t="str">
            <v>52924</v>
          </cell>
          <cell r="C1700" t="str">
            <v>LIDOCAINE / TETRACAINE CREAM TOPICAL 7 %/7 % 30 g</v>
          </cell>
          <cell r="E1700" t="str">
            <v/>
          </cell>
          <cell r="F1700" t="str">
            <v>تولید داخل</v>
          </cell>
          <cell r="G1700" t="str">
            <v>مشمول بیمه نیست</v>
          </cell>
          <cell r="H1700" t="str">
            <v>خیر</v>
          </cell>
        </row>
        <row r="1701">
          <cell r="A1701">
            <v>52925</v>
          </cell>
          <cell r="B1701" t="str">
            <v>52925</v>
          </cell>
          <cell r="C1701" t="str">
            <v>POLYETHYLENE GLYCOL - ELECTROLYTE SOLUTION ORAL 13.125 g/0.3508 g/0.1786 g/0.0502 g/25mL 200 mL</v>
          </cell>
          <cell r="D1701">
            <v>632600</v>
          </cell>
          <cell r="E1701" t="str">
            <v>1164921199037332</v>
          </cell>
          <cell r="F1701" t="str">
            <v>تولید داخل</v>
          </cell>
          <cell r="G1701" t="str">
            <v>مشمول بیمه نیست</v>
          </cell>
          <cell r="H1701" t="str">
            <v>خیر</v>
          </cell>
        </row>
        <row r="1702">
          <cell r="A1702">
            <v>52932</v>
          </cell>
          <cell r="B1702" t="str">
            <v>52932</v>
          </cell>
          <cell r="C1702" t="str">
            <v>TERIFLUNOMIDE TABLET ORAL 7 mg</v>
          </cell>
          <cell r="E1702" t="str">
            <v/>
          </cell>
          <cell r="F1702" t="str">
            <v>تولید داخل</v>
          </cell>
          <cell r="G1702" t="str">
            <v>غیربیمه ای - یارانه ای</v>
          </cell>
          <cell r="H1702" t="str">
            <v>خیر</v>
          </cell>
        </row>
        <row r="1703">
          <cell r="A1703">
            <v>52933</v>
          </cell>
          <cell r="B1703" t="str">
            <v>52933</v>
          </cell>
          <cell r="C1703" t="str">
            <v>COAGULATION FACTOR VIII, Long Acting INJECTION, POWDER, FOR SOLUTION PARENTERAL 500 [iU]</v>
          </cell>
          <cell r="E1703" t="str">
            <v/>
          </cell>
          <cell r="F1703" t="str">
            <v>وارداتی</v>
          </cell>
          <cell r="G1703" t="str">
            <v>مشمول بیمه نیست</v>
          </cell>
          <cell r="H1703" t="str">
            <v>خیر</v>
          </cell>
        </row>
        <row r="1704">
          <cell r="A1704">
            <v>52936</v>
          </cell>
          <cell r="B1704" t="str">
            <v>52936</v>
          </cell>
          <cell r="C1704" t="str">
            <v>CALCIUM FOLINATE INJECTION, POWDER PARENTERAL 200 mg</v>
          </cell>
          <cell r="D1704">
            <v>912300</v>
          </cell>
          <cell r="E1704" t="str">
            <v>4846884132914979</v>
          </cell>
          <cell r="F1704" t="str">
            <v>تولید داخل</v>
          </cell>
          <cell r="G1704" t="str">
            <v>بیمه ای - یارانه ای</v>
          </cell>
          <cell r="H1704" t="str">
            <v>خیر</v>
          </cell>
        </row>
        <row r="1705">
          <cell r="A1705">
            <v>52942</v>
          </cell>
          <cell r="B1705" t="str">
            <v>52942</v>
          </cell>
          <cell r="C1705" t="str">
            <v>MOLNUPIRAVIR CAPSULE ORAL 200 mg</v>
          </cell>
          <cell r="D1705">
            <v>0</v>
          </cell>
          <cell r="E1705" t="str">
            <v>5984531474429738</v>
          </cell>
          <cell r="F1705" t="str">
            <v>تولید داخل</v>
          </cell>
          <cell r="G1705" t="str">
            <v>مشمول بیمه نیست</v>
          </cell>
          <cell r="H1705" t="str">
            <v>خیر</v>
          </cell>
        </row>
        <row r="1706">
          <cell r="A1706">
            <v>52944</v>
          </cell>
          <cell r="B1706" t="str">
            <v>52944</v>
          </cell>
          <cell r="C1706" t="str">
            <v>RIPASUDIL SOLUTION, DROPS OPHTHALMIC 0.4 % 5 mL</v>
          </cell>
          <cell r="D1706">
            <v>0</v>
          </cell>
          <cell r="E1706" t="str">
            <v>3455121925881281</v>
          </cell>
          <cell r="F1706" t="str">
            <v>وارداتی</v>
          </cell>
          <cell r="G1706" t="str">
            <v>مشمول بیمه نیست</v>
          </cell>
          <cell r="H1706" t="str">
            <v>خیر</v>
          </cell>
        </row>
        <row r="1707">
          <cell r="A1707">
            <v>52947</v>
          </cell>
          <cell r="B1707" t="str">
            <v>52947</v>
          </cell>
          <cell r="C1707" t="str">
            <v>EMICIZUMAB INJECTION, SOLUTION PARENTERAL 30 mg/1mL 1 mL</v>
          </cell>
          <cell r="D1707">
            <v>366830000</v>
          </cell>
          <cell r="E1707" t="str">
            <v>9249117825281277</v>
          </cell>
          <cell r="F1707" t="str">
            <v>وارداتی</v>
          </cell>
          <cell r="G1707" t="str">
            <v>مشمول بیمه نیست</v>
          </cell>
          <cell r="H1707" t="str">
            <v>خیر</v>
          </cell>
        </row>
        <row r="1708">
          <cell r="A1708">
            <v>52948</v>
          </cell>
          <cell r="B1708" t="str">
            <v>52948</v>
          </cell>
          <cell r="C1708" t="str">
            <v>EMICIZUMAB INJECTION, SOLUTION PARENTERAL 150 mg/1mL 0.4 mL</v>
          </cell>
          <cell r="D1708">
            <v>733700000</v>
          </cell>
          <cell r="E1708" t="str">
            <v>6863111152134978</v>
          </cell>
          <cell r="F1708" t="str">
            <v>وارداتی</v>
          </cell>
          <cell r="G1708" t="str">
            <v>مشمول بیمه نیست</v>
          </cell>
          <cell r="H1708" t="str">
            <v>خیر</v>
          </cell>
        </row>
        <row r="1709">
          <cell r="A1709">
            <v>52949</v>
          </cell>
          <cell r="B1709" t="str">
            <v>52949</v>
          </cell>
          <cell r="C1709" t="str">
            <v>EMICIZUMAB INJECTION, SOLUTION PARENTERAL 150 mg/1mL 0.7 mL</v>
          </cell>
          <cell r="D1709">
            <v>1284020000</v>
          </cell>
          <cell r="E1709" t="str">
            <v>8869238986439689</v>
          </cell>
          <cell r="F1709" t="str">
            <v>وارداتی</v>
          </cell>
          <cell r="G1709" t="str">
            <v>مشمول بیمه نیست</v>
          </cell>
          <cell r="H1709" t="str">
            <v>خیر</v>
          </cell>
        </row>
        <row r="1710">
          <cell r="A1710">
            <v>52950</v>
          </cell>
          <cell r="B1710" t="str">
            <v>52950</v>
          </cell>
          <cell r="C1710" t="str">
            <v>EMICIZUMAB INJECTION, SOLUTION PARENTERAL 150 mg/1mL 1 mL</v>
          </cell>
          <cell r="D1710">
            <v>1821848000</v>
          </cell>
          <cell r="E1710" t="str">
            <v>3990377334255910</v>
          </cell>
          <cell r="F1710" t="str">
            <v>وارداتی</v>
          </cell>
          <cell r="G1710" t="str">
            <v>مشمول بیمه نیست</v>
          </cell>
          <cell r="H1710" t="str">
            <v>خیر</v>
          </cell>
        </row>
        <row r="1711">
          <cell r="A1711">
            <v>52951</v>
          </cell>
          <cell r="B1711" t="str">
            <v>52951</v>
          </cell>
          <cell r="C1711" t="str">
            <v>CABOZANTINIB (AS (S)-MALATE) TABLET ORAL 20 mg</v>
          </cell>
          <cell r="D1711">
            <v>0</v>
          </cell>
          <cell r="E1711" t="str">
            <v>4843673346911527</v>
          </cell>
          <cell r="F1711" t="str">
            <v>وارداتی</v>
          </cell>
          <cell r="G1711" t="str">
            <v>مشمول بیمه نیست</v>
          </cell>
          <cell r="H1711" t="str">
            <v>خیر</v>
          </cell>
        </row>
        <row r="1712">
          <cell r="A1712">
            <v>52952</v>
          </cell>
          <cell r="B1712" t="str">
            <v>52952</v>
          </cell>
          <cell r="C1712" t="str">
            <v>PIRFENIDONE TABLET ORAL 267 mg</v>
          </cell>
          <cell r="D1712">
            <v>86900</v>
          </cell>
          <cell r="E1712" t="str">
            <v>8740750026843016</v>
          </cell>
          <cell r="F1712" t="str">
            <v>تولید داخل</v>
          </cell>
          <cell r="G1712" t="str">
            <v>غیربیمه ای - یارانه ای</v>
          </cell>
          <cell r="H1712" t="str">
            <v>خیر</v>
          </cell>
        </row>
        <row r="1713">
          <cell r="A1713">
            <v>52954</v>
          </cell>
          <cell r="B1713" t="str">
            <v>52954</v>
          </cell>
          <cell r="C1713" t="str">
            <v>VEDOLIZUMAB INJECTION, POWDER, LYOPHILIZED, FOR SOLUTION PARENTERAL 300 mg</v>
          </cell>
          <cell r="D1713">
            <v>0</v>
          </cell>
          <cell r="E1713" t="str">
            <v>8311910470839985</v>
          </cell>
          <cell r="F1713" t="str">
            <v>تولید داخل</v>
          </cell>
          <cell r="G1713" t="str">
            <v>مشمول بیمه نیست</v>
          </cell>
          <cell r="H1713" t="str">
            <v>خیر</v>
          </cell>
        </row>
        <row r="1714">
          <cell r="A1714">
            <v>52955</v>
          </cell>
          <cell r="B1714" t="str">
            <v>52955</v>
          </cell>
          <cell r="C1714" t="str">
            <v>LIDOCAINE CREAM TOPICAL 4 % 30 g</v>
          </cell>
          <cell r="D1714">
            <v>450000</v>
          </cell>
          <cell r="E1714" t="str">
            <v>9786041813948316</v>
          </cell>
          <cell r="F1714" t="str">
            <v>تولید داخل</v>
          </cell>
          <cell r="G1714" t="str">
            <v>مشمول بیمه نیست</v>
          </cell>
          <cell r="H1714" t="str">
            <v>خیر</v>
          </cell>
        </row>
        <row r="1715">
          <cell r="A1715">
            <v>52957</v>
          </cell>
          <cell r="B1715" t="str">
            <v>52957</v>
          </cell>
          <cell r="C1715" t="str">
            <v>ETHOSUXIMIDE SYRUP ORAL 250 mg/5mL 100 mL</v>
          </cell>
          <cell r="E1715" t="str">
            <v/>
          </cell>
          <cell r="F1715" t="str">
            <v>وارداتی</v>
          </cell>
          <cell r="G1715" t="str">
            <v>بیمه ای - یارانه ای</v>
          </cell>
          <cell r="H1715" t="str">
            <v>خیر</v>
          </cell>
        </row>
        <row r="1716">
          <cell r="A1716">
            <v>52958</v>
          </cell>
          <cell r="B1716" t="str">
            <v>52958</v>
          </cell>
          <cell r="C1716" t="str">
            <v>CLADRIBINE TABLET ORAL 10 mg</v>
          </cell>
          <cell r="D1716">
            <v>299360000</v>
          </cell>
          <cell r="E1716" t="str">
            <v>3345176417784485</v>
          </cell>
          <cell r="F1716" t="str">
            <v>وارداتی</v>
          </cell>
          <cell r="G1716" t="str">
            <v>مشمول بیمه نیست</v>
          </cell>
          <cell r="H1716" t="str">
            <v>خیر</v>
          </cell>
        </row>
        <row r="1717">
          <cell r="A1717">
            <v>52985</v>
          </cell>
          <cell r="B1717" t="str">
            <v>52985</v>
          </cell>
          <cell r="C1717" t="str">
            <v>IBUPROFEN SUPPOSITORY RECTAL 75 mg</v>
          </cell>
          <cell r="D1717">
            <v>41000</v>
          </cell>
          <cell r="E1717" t="str">
            <v>4267293372559676</v>
          </cell>
          <cell r="F1717" t="str">
            <v>تولید داخل</v>
          </cell>
          <cell r="G1717" t="str">
            <v>مشمول بیمه نیست</v>
          </cell>
          <cell r="H1717" t="str">
            <v>خیر</v>
          </cell>
        </row>
        <row r="1718">
          <cell r="A1718">
            <v>52986</v>
          </cell>
          <cell r="B1718" t="str">
            <v>52986</v>
          </cell>
          <cell r="C1718" t="str">
            <v>IBUPROFEN SUPPOSITORY RECTAL 150 mg</v>
          </cell>
          <cell r="D1718">
            <v>45000</v>
          </cell>
          <cell r="E1718" t="str">
            <v>1629207744876791</v>
          </cell>
          <cell r="F1718" t="str">
            <v>تولید داخل</v>
          </cell>
          <cell r="G1718" t="str">
            <v>مشمول بیمه نیست</v>
          </cell>
          <cell r="H1718" t="str">
            <v>خیر</v>
          </cell>
        </row>
        <row r="1719">
          <cell r="A1719">
            <v>52990</v>
          </cell>
          <cell r="B1719" t="str">
            <v>52990</v>
          </cell>
          <cell r="C1719" t="str">
            <v>DESLORATADINE SYRUP ORAL 2.5 mg/5 mL 60 mL</v>
          </cell>
          <cell r="D1719">
            <v>218600</v>
          </cell>
          <cell r="E1719" t="str">
            <v>4333737829686867</v>
          </cell>
          <cell r="F1719" t="str">
            <v>تولید داخل</v>
          </cell>
          <cell r="G1719" t="str">
            <v>مشمول بیمه نیست</v>
          </cell>
          <cell r="H1719" t="str">
            <v>خیر</v>
          </cell>
        </row>
        <row r="1720">
          <cell r="A1720">
            <v>52991</v>
          </cell>
          <cell r="B1720" t="str">
            <v>52991</v>
          </cell>
          <cell r="C1720" t="str">
            <v>IBRUTINIB TABLET ORAL 280 mg</v>
          </cell>
          <cell r="D1720">
            <v>5600000</v>
          </cell>
          <cell r="E1720" t="str">
            <v>3499414332603749</v>
          </cell>
          <cell r="F1720" t="str">
            <v>تولید داخل</v>
          </cell>
          <cell r="G1720" t="str">
            <v>مشمول بیمه نیست</v>
          </cell>
          <cell r="H1720" t="str">
            <v>خیر</v>
          </cell>
        </row>
        <row r="1721">
          <cell r="A1721">
            <v>52992</v>
          </cell>
          <cell r="B1721" t="str">
            <v>52992</v>
          </cell>
          <cell r="C1721" t="str">
            <v>IBRUTINIB TABLET ORAL 420 mg</v>
          </cell>
          <cell r="D1721">
            <v>8400000</v>
          </cell>
          <cell r="E1721" t="str">
            <v>6030319432967780</v>
          </cell>
          <cell r="F1721" t="str">
            <v>تولید داخل</v>
          </cell>
          <cell r="G1721" t="str">
            <v>مشمول بیمه نیست</v>
          </cell>
          <cell r="H1721" t="str">
            <v>خیر</v>
          </cell>
        </row>
        <row r="1722">
          <cell r="A1722">
            <v>52998</v>
          </cell>
          <cell r="B1722" t="str">
            <v>52998</v>
          </cell>
          <cell r="C1722" t="str">
            <v>NUSINERSEN (AS SODIUM) INJECTION, SOLUTION PARENTERAL 2.4 mg/1mL 5 mL</v>
          </cell>
          <cell r="D1722">
            <v>0</v>
          </cell>
          <cell r="E1722" t="str">
            <v/>
          </cell>
          <cell r="F1722" t="str">
            <v>وارداتی</v>
          </cell>
          <cell r="G1722" t="str">
            <v>مشمول بیمه نیست</v>
          </cell>
          <cell r="H1722" t="str">
            <v>بله</v>
          </cell>
        </row>
        <row r="1723">
          <cell r="A1723">
            <v>53</v>
          </cell>
          <cell r="B1723" t="str">
            <v>53</v>
          </cell>
          <cell r="C1723" t="str">
            <v>AMIKACIN (AS SULFATE) INJECTION PARENTERAL 50 mg/1mL 2 mL</v>
          </cell>
          <cell r="D1723">
            <v>300000</v>
          </cell>
          <cell r="E1723" t="str">
            <v>6424880942659252</v>
          </cell>
          <cell r="F1723" t="str">
            <v>تولید داخل</v>
          </cell>
          <cell r="G1723" t="str">
            <v>بیمه ای - یارانه ای</v>
          </cell>
          <cell r="H1723" t="str">
            <v>بله</v>
          </cell>
        </row>
        <row r="1724">
          <cell r="A1724">
            <v>53000</v>
          </cell>
          <cell r="B1724" t="str">
            <v>53000</v>
          </cell>
          <cell r="C1724" t="str">
            <v>FAMOTIDINE POWDER, FOR SUSPENSION ORAL 40 mg/5mL 50 mL</v>
          </cell>
          <cell r="D1724">
            <v>321200</v>
          </cell>
          <cell r="E1724" t="str">
            <v>8365425642980172</v>
          </cell>
          <cell r="F1724" t="str">
            <v>تولید داخل</v>
          </cell>
          <cell r="G1724" t="str">
            <v>غیربیمه ای - یارانه ای</v>
          </cell>
          <cell r="H1724" t="str">
            <v>خیر</v>
          </cell>
        </row>
        <row r="1725">
          <cell r="A1725">
            <v>53002</v>
          </cell>
          <cell r="B1725" t="str">
            <v>53002</v>
          </cell>
          <cell r="C1725" t="str">
            <v>POMALIDOMIDE CAPSULE ORAL 3 mg</v>
          </cell>
          <cell r="D1725">
            <v>0</v>
          </cell>
          <cell r="E1725" t="str">
            <v>4405537726288715</v>
          </cell>
          <cell r="F1725" t="str">
            <v>تولید داخل</v>
          </cell>
          <cell r="G1725" t="str">
            <v>مشمول بیمه نیست</v>
          </cell>
          <cell r="H1725" t="str">
            <v>خیر</v>
          </cell>
        </row>
        <row r="1726">
          <cell r="A1726">
            <v>53003</v>
          </cell>
          <cell r="B1726" t="str">
            <v>53003</v>
          </cell>
          <cell r="C1726" t="str">
            <v>POMALIDOMIDE CAPSULE ORAL 2 mg</v>
          </cell>
          <cell r="D1726">
            <v>0</v>
          </cell>
          <cell r="E1726" t="str">
            <v>3360115099407456</v>
          </cell>
          <cell r="F1726" t="str">
            <v>تولید داخل</v>
          </cell>
          <cell r="G1726" t="str">
            <v>مشمول بیمه نیست</v>
          </cell>
          <cell r="H1726" t="str">
            <v>خیر</v>
          </cell>
        </row>
        <row r="1727">
          <cell r="A1727">
            <v>53004</v>
          </cell>
          <cell r="B1727" t="str">
            <v>53004</v>
          </cell>
          <cell r="C1727" t="str">
            <v>POMALIDOMIDE CAPSULE ORAL 1 mg</v>
          </cell>
          <cell r="D1727">
            <v>0</v>
          </cell>
          <cell r="E1727" t="str">
            <v>3552623193932866</v>
          </cell>
          <cell r="F1727" t="str">
            <v>تولید داخل</v>
          </cell>
          <cell r="G1727" t="str">
            <v>مشمول بیمه نیست</v>
          </cell>
          <cell r="H1727" t="str">
            <v>خیر</v>
          </cell>
        </row>
        <row r="1728">
          <cell r="A1728">
            <v>53006</v>
          </cell>
          <cell r="B1728" t="str">
            <v>53006</v>
          </cell>
          <cell r="C1728" t="str">
            <v>TELMISARTAN TABLET ORAL 20 mg</v>
          </cell>
          <cell r="D1728">
            <v>34900</v>
          </cell>
          <cell r="E1728" t="str">
            <v>5246438462244140</v>
          </cell>
          <cell r="F1728" t="str">
            <v>تولید داخل</v>
          </cell>
          <cell r="G1728" t="str">
            <v>مشمول بیمه نیست</v>
          </cell>
          <cell r="H1728" t="str">
            <v>بله</v>
          </cell>
        </row>
        <row r="1729">
          <cell r="A1729">
            <v>53007</v>
          </cell>
          <cell r="B1729" t="str">
            <v>53007</v>
          </cell>
          <cell r="C1729" t="str">
            <v>TELMISARTAN TABLET ORAL 40 mg</v>
          </cell>
          <cell r="D1729">
            <v>44500</v>
          </cell>
          <cell r="E1729" t="str">
            <v>8231704333478014</v>
          </cell>
          <cell r="F1729" t="str">
            <v>تولید داخل</v>
          </cell>
          <cell r="G1729" t="str">
            <v>مشمول بیمه نیست</v>
          </cell>
          <cell r="H1729" t="str">
            <v>بله</v>
          </cell>
        </row>
        <row r="1730">
          <cell r="A1730">
            <v>53008</v>
          </cell>
          <cell r="B1730" t="str">
            <v>53008</v>
          </cell>
          <cell r="C1730" t="str">
            <v>TELMISARTAN TABLET ORAL 80 mg</v>
          </cell>
          <cell r="D1730">
            <v>49600</v>
          </cell>
          <cell r="E1730" t="str">
            <v>8451933117473619</v>
          </cell>
          <cell r="F1730" t="str">
            <v>تولید داخل</v>
          </cell>
          <cell r="G1730" t="str">
            <v>مشمول بیمه نیست</v>
          </cell>
          <cell r="H1730" t="str">
            <v>بله</v>
          </cell>
        </row>
        <row r="1731">
          <cell r="A1731">
            <v>53011</v>
          </cell>
          <cell r="B1731" t="str">
            <v>53011</v>
          </cell>
          <cell r="C1731" t="str">
            <v>FAMOTIDINE POWDER, FOR SUSPENSION ORAL 40 mg/5mL 120 mL</v>
          </cell>
          <cell r="D1731">
            <v>451900</v>
          </cell>
          <cell r="E1731" t="str">
            <v>6794444037585208</v>
          </cell>
          <cell r="F1731" t="str">
            <v>تولید داخل</v>
          </cell>
          <cell r="G1731" t="str">
            <v>غیربیمه ای - یارانه ای</v>
          </cell>
          <cell r="H1731" t="str">
            <v>خیر</v>
          </cell>
        </row>
        <row r="1732">
          <cell r="A1732">
            <v>53012</v>
          </cell>
          <cell r="B1732" t="str">
            <v>53012</v>
          </cell>
          <cell r="C1732" t="str">
            <v>DAPAGLIFLOZIN (AS PROPANEDIOL) / METFORMIN HYDROCHLORIDE TABLET ORAL 5 mg/850 mg</v>
          </cell>
          <cell r="D1732">
            <v>27100</v>
          </cell>
          <cell r="E1732" t="str">
            <v>1766508265835765</v>
          </cell>
          <cell r="F1732" t="str">
            <v>تولید داخل</v>
          </cell>
          <cell r="G1732" t="str">
            <v>غیربیمه ای - یارانه ای</v>
          </cell>
          <cell r="H1732" t="str">
            <v>خیر</v>
          </cell>
        </row>
        <row r="1733">
          <cell r="A1733">
            <v>53013</v>
          </cell>
          <cell r="B1733" t="str">
            <v>53013</v>
          </cell>
          <cell r="C1733" t="str">
            <v>DAPAGLIFLOZIN (AS PROPANEDIOL) / METFORMIN HYDROCHLORIDE TABLET ORAL 5 mg/1000 mg</v>
          </cell>
          <cell r="D1733">
            <v>28500</v>
          </cell>
          <cell r="E1733" t="str">
            <v>1580434715865562</v>
          </cell>
          <cell r="F1733" t="str">
            <v>تولید داخل</v>
          </cell>
          <cell r="G1733" t="str">
            <v>غیربیمه ای - یارانه ای</v>
          </cell>
          <cell r="H1733" t="str">
            <v>خیر</v>
          </cell>
        </row>
        <row r="1734">
          <cell r="A1734">
            <v>53016</v>
          </cell>
          <cell r="B1734" t="str">
            <v>53016</v>
          </cell>
          <cell r="C1734" t="str">
            <v>RANOLAZINE TABLET, EXTENDED RELEASE ORAL 1000 mg</v>
          </cell>
          <cell r="D1734">
            <v>93880</v>
          </cell>
          <cell r="E1734" t="str">
            <v>5207590942415313</v>
          </cell>
          <cell r="F1734" t="str">
            <v>تولید داخل</v>
          </cell>
          <cell r="G1734" t="str">
            <v>غیربیمه ای - یارانه ای</v>
          </cell>
          <cell r="H1734" t="str">
            <v>خیر</v>
          </cell>
        </row>
        <row r="1735">
          <cell r="A1735">
            <v>53017</v>
          </cell>
          <cell r="B1735" t="str">
            <v>53017</v>
          </cell>
          <cell r="C1735" t="str">
            <v>INOTUZUMAB OZOGAMICIN INJECTION, POWDER, LYOPHILIZED, FOR SOLUTION PARENTERAL 1 mg</v>
          </cell>
          <cell r="E1735" t="str">
            <v/>
          </cell>
          <cell r="F1735" t="str">
            <v>وارداتی</v>
          </cell>
          <cell r="G1735" t="str">
            <v>مشمول بیمه نیست</v>
          </cell>
          <cell r="H1735" t="str">
            <v>خیر</v>
          </cell>
        </row>
        <row r="1736">
          <cell r="A1736">
            <v>53018</v>
          </cell>
          <cell r="B1736" t="str">
            <v>53018</v>
          </cell>
          <cell r="C1736" t="str">
            <v>MINOCYCLINE (AS HYDROCHLORIDE) CAPSULE ORAL 100 mg</v>
          </cell>
          <cell r="D1736">
            <v>130000</v>
          </cell>
          <cell r="E1736" t="str">
            <v>8671036424362634</v>
          </cell>
          <cell r="F1736" t="str">
            <v>تولید داخل</v>
          </cell>
          <cell r="G1736" t="str">
            <v/>
          </cell>
          <cell r="H1736" t="str">
            <v/>
          </cell>
        </row>
        <row r="1737">
          <cell r="A1737">
            <v>53019</v>
          </cell>
          <cell r="B1737" t="str">
            <v>53019</v>
          </cell>
          <cell r="C1737" t="str">
            <v>PILOCARPINE HYDROCHLORIDE SOLUTION, DROPS OPHTHALMIC 1.25 % 2.5 mL</v>
          </cell>
          <cell r="D1737">
            <v>260000</v>
          </cell>
          <cell r="E1737" t="str">
            <v>4511938297065710</v>
          </cell>
          <cell r="F1737" t="str">
            <v>تولید داخل</v>
          </cell>
          <cell r="G1737" t="str">
            <v>مشمول بیمه نیست</v>
          </cell>
          <cell r="H1737" t="str">
            <v>خیر</v>
          </cell>
        </row>
        <row r="1738">
          <cell r="A1738">
            <v>53020</v>
          </cell>
          <cell r="B1738" t="str">
            <v>53020</v>
          </cell>
          <cell r="C1738" t="str">
            <v>INFLUENZA VACCINE, RECOMBINANT, TETRAVALENT INJECTION PARENTERAL 1 {dose} 0.5 mL</v>
          </cell>
          <cell r="D1738">
            <v>2821500</v>
          </cell>
          <cell r="E1738" t="str">
            <v>4107704485561495</v>
          </cell>
          <cell r="F1738" t="str">
            <v>تولید داخل</v>
          </cell>
          <cell r="G1738" t="str">
            <v>مشمول بیمه نیست</v>
          </cell>
          <cell r="H1738" t="str">
            <v>خیر</v>
          </cell>
        </row>
        <row r="1739">
          <cell r="A1739">
            <v>53021</v>
          </cell>
          <cell r="B1739" t="str">
            <v>53021</v>
          </cell>
          <cell r="C1739" t="str">
            <v>RIFAMPICIN SUSPENSION ORAL 20 mg/1mL 200 mL</v>
          </cell>
          <cell r="D1739">
            <v>0</v>
          </cell>
          <cell r="E1739" t="str">
            <v>3050939535642146</v>
          </cell>
          <cell r="F1739" t="str">
            <v>وارداتی</v>
          </cell>
          <cell r="G1739" t="str">
            <v>غیربیمه ای - یارانه ای</v>
          </cell>
          <cell r="H1739" t="str">
            <v>خیر</v>
          </cell>
        </row>
        <row r="1740">
          <cell r="A1740">
            <v>53025</v>
          </cell>
          <cell r="B1740" t="str">
            <v>53025</v>
          </cell>
          <cell r="C1740" t="str">
            <v>ACETAMINOPHEN / CAFFEINE / IBUPROFEN TABLET ORAL 325 mg/40 mg/200 mg</v>
          </cell>
          <cell r="D1740">
            <v>22200</v>
          </cell>
          <cell r="E1740" t="str">
            <v>6222214428554771</v>
          </cell>
          <cell r="F1740" t="str">
            <v>تولید داخل</v>
          </cell>
          <cell r="G1740" t="str">
            <v>مشمول بیمه نیست</v>
          </cell>
          <cell r="H1740" t="str">
            <v>خیر</v>
          </cell>
        </row>
        <row r="1741">
          <cell r="A1741">
            <v>53028</v>
          </cell>
          <cell r="B1741" t="str">
            <v>53028</v>
          </cell>
          <cell r="C1741" t="str">
            <v>CHLOROQUINE (AS PHOSPHATE) SUSPENSION ORAL 50 mg/5mL 60 mL</v>
          </cell>
          <cell r="E1741" t="str">
            <v/>
          </cell>
          <cell r="F1741" t="str">
            <v>وارداتی</v>
          </cell>
          <cell r="G1741" t="str">
            <v>مشمول بیمه نیست</v>
          </cell>
          <cell r="H1741" t="str">
            <v>خیر</v>
          </cell>
        </row>
        <row r="1742">
          <cell r="A1742">
            <v>53029</v>
          </cell>
          <cell r="B1742" t="str">
            <v>53029</v>
          </cell>
          <cell r="C1742" t="str">
            <v>STIRIPENTOL POWDER, FOR SUSPENSION ORAL 250 mg</v>
          </cell>
          <cell r="D1742">
            <v>0</v>
          </cell>
          <cell r="E1742" t="str">
            <v>9177524327845083</v>
          </cell>
          <cell r="F1742" t="str">
            <v>وارداتی</v>
          </cell>
          <cell r="G1742" t="str">
            <v>مشمول بیمه نیست</v>
          </cell>
          <cell r="H1742" t="str">
            <v>خیر</v>
          </cell>
        </row>
        <row r="1743">
          <cell r="A1743">
            <v>53030</v>
          </cell>
          <cell r="B1743" t="str">
            <v>53030</v>
          </cell>
          <cell r="C1743" t="str">
            <v>DABRAFENIB (AS MESILATE) CAPSULE ORAL 75 mg</v>
          </cell>
          <cell r="D1743">
            <v>0</v>
          </cell>
          <cell r="E1743" t="str">
            <v>7510163875126026</v>
          </cell>
          <cell r="F1743" t="str">
            <v>وارداتی</v>
          </cell>
          <cell r="G1743" t="str">
            <v>مشمول بیمه نیست</v>
          </cell>
          <cell r="H1743" t="str">
            <v>خیر</v>
          </cell>
        </row>
        <row r="1744">
          <cell r="A1744">
            <v>53031</v>
          </cell>
          <cell r="B1744" t="str">
            <v>53031</v>
          </cell>
          <cell r="C1744" t="str">
            <v>ISOTRETINOIN CAPSULE, LIQUID FILLED ORAL 10 mg</v>
          </cell>
          <cell r="D1744">
            <v>52150</v>
          </cell>
          <cell r="E1744" t="str">
            <v>2926185693240798</v>
          </cell>
          <cell r="F1744" t="str">
            <v>تولید داخل</v>
          </cell>
          <cell r="G1744" t="str">
            <v>مشمول بیمه نیست</v>
          </cell>
          <cell r="H1744" t="str">
            <v>خیر</v>
          </cell>
        </row>
        <row r="1745">
          <cell r="A1745">
            <v>53037</v>
          </cell>
          <cell r="B1745" t="str">
            <v>53037</v>
          </cell>
          <cell r="C1745" t="str">
            <v>IVOSIDENIB TABLET ORAL 250 mg</v>
          </cell>
          <cell r="D1745">
            <v>0</v>
          </cell>
          <cell r="E1745" t="str">
            <v>7708587438157751</v>
          </cell>
          <cell r="F1745" t="str">
            <v>وارداتی</v>
          </cell>
          <cell r="G1745" t="str">
            <v>مشمول بیمه نیست</v>
          </cell>
          <cell r="H1745" t="str">
            <v>خیر</v>
          </cell>
        </row>
        <row r="1746">
          <cell r="A1746">
            <v>53038</v>
          </cell>
          <cell r="B1746" t="str">
            <v>53038</v>
          </cell>
          <cell r="C1746" t="str">
            <v>IBUPROFEN / METHOCARBAMOL TABLET ORAL 200 mg/500 mg</v>
          </cell>
          <cell r="D1746">
            <v>25000</v>
          </cell>
          <cell r="E1746" t="str">
            <v>7577324048577435</v>
          </cell>
          <cell r="F1746" t="str">
            <v>تولید داخل</v>
          </cell>
          <cell r="G1746" t="str">
            <v>مشمول بیمه نیست</v>
          </cell>
          <cell r="H1746" t="str">
            <v>خیر</v>
          </cell>
        </row>
        <row r="1747">
          <cell r="A1747">
            <v>53040</v>
          </cell>
          <cell r="B1747" t="str">
            <v>53040</v>
          </cell>
          <cell r="C1747" t="str">
            <v>TRAMETINIB (AS DIMETHYL SULFOXIDE) TABLET ORAL 2 mg</v>
          </cell>
          <cell r="D1747">
            <v>0</v>
          </cell>
          <cell r="E1747" t="str">
            <v>6274177441268945</v>
          </cell>
          <cell r="F1747" t="str">
            <v>وارداتی</v>
          </cell>
          <cell r="G1747" t="str">
            <v>مشمول بیمه نیست</v>
          </cell>
          <cell r="H1747" t="str">
            <v>خیر</v>
          </cell>
        </row>
        <row r="1748">
          <cell r="A1748">
            <v>53041</v>
          </cell>
          <cell r="B1748" t="str">
            <v>53041</v>
          </cell>
          <cell r="C1748" t="str">
            <v>FUROSEMIDE SOLUTION ORAL 40 mg/5mL 60 mL</v>
          </cell>
          <cell r="E1748" t="str">
            <v/>
          </cell>
          <cell r="F1748" t="str">
            <v>تولید داخل</v>
          </cell>
          <cell r="G1748" t="str">
            <v>مشمول بیمه نیست</v>
          </cell>
          <cell r="H1748" t="str">
            <v>خیر</v>
          </cell>
        </row>
        <row r="1749">
          <cell r="A1749">
            <v>53045</v>
          </cell>
          <cell r="B1749" t="str">
            <v>53045</v>
          </cell>
          <cell r="C1749" t="str">
            <v>AUTOLOGOUS SKIN MELANOCYTE-KERATINOCYTE INJECTION, SUSPENSION INTRAEPIDERMAL 0 [iU]</v>
          </cell>
          <cell r="D1749">
            <v>0</v>
          </cell>
          <cell r="E1749" t="str">
            <v>8684646646706530</v>
          </cell>
          <cell r="F1749" t="str">
            <v>تولید داخل</v>
          </cell>
          <cell r="G1749" t="str">
            <v>مشمول بیمه نیست</v>
          </cell>
          <cell r="H1749" t="str">
            <v>خیر</v>
          </cell>
        </row>
        <row r="1750">
          <cell r="A1750">
            <v>53048</v>
          </cell>
          <cell r="B1750" t="str">
            <v>53048</v>
          </cell>
          <cell r="C1750" t="str">
            <v>ISOFLURANE INHALANT RESPIRATORY 100 % 250 mL</v>
          </cell>
          <cell r="D1750">
            <v>9561000</v>
          </cell>
          <cell r="E1750" t="str">
            <v>6513545133125136</v>
          </cell>
          <cell r="F1750" t="str">
            <v>وارداتی</v>
          </cell>
          <cell r="G1750" t="str">
            <v>غیربیمه ای - یارانه ای</v>
          </cell>
          <cell r="H1750" t="str">
            <v>خیر</v>
          </cell>
        </row>
        <row r="1751">
          <cell r="A1751">
            <v>53049</v>
          </cell>
          <cell r="B1751" t="str">
            <v>53049</v>
          </cell>
          <cell r="C1751" t="str">
            <v>MEFENAMIC ACID TABLET ORAL 500 mg</v>
          </cell>
          <cell r="D1751">
            <v>20500</v>
          </cell>
          <cell r="E1751" t="str">
            <v>1156801570233941</v>
          </cell>
          <cell r="F1751" t="str">
            <v>تولید داخل</v>
          </cell>
          <cell r="G1751" t="str">
            <v>غیربیمه ای - یارانه ای</v>
          </cell>
          <cell r="H1751" t="str">
            <v>خیر</v>
          </cell>
        </row>
        <row r="1752">
          <cell r="A1752">
            <v>53050</v>
          </cell>
          <cell r="B1752" t="str">
            <v>53050</v>
          </cell>
          <cell r="C1752" t="str">
            <v>DICLOFENAC SODIUM TABLET, EXTENDED RELEASE ORAL 150 mg</v>
          </cell>
          <cell r="D1752">
            <v>17100</v>
          </cell>
          <cell r="E1752" t="str">
            <v>2669474950934752</v>
          </cell>
          <cell r="F1752" t="str">
            <v>تولید داخل</v>
          </cell>
          <cell r="G1752" t="str">
            <v/>
          </cell>
          <cell r="H1752" t="str">
            <v/>
          </cell>
        </row>
        <row r="1753">
          <cell r="A1753">
            <v>53051</v>
          </cell>
          <cell r="B1753" t="str">
            <v>53051</v>
          </cell>
          <cell r="C1753" t="str">
            <v>PRALIDOXIME IODIDE INJECTION, SOLUTION PARENTERAL 25 mg/1 mL 20 mL</v>
          </cell>
          <cell r="D1753">
            <v>373500</v>
          </cell>
          <cell r="E1753" t="str">
            <v>5811936165463040</v>
          </cell>
          <cell r="F1753" t="str">
            <v>وارداتی</v>
          </cell>
          <cell r="G1753" t="str">
            <v>غیربیمه ای - یارانه ای</v>
          </cell>
          <cell r="H1753" t="str">
            <v>خیر</v>
          </cell>
        </row>
        <row r="1754">
          <cell r="A1754">
            <v>53058</v>
          </cell>
          <cell r="B1754" t="str">
            <v>53058</v>
          </cell>
          <cell r="C1754" t="str">
            <v>CLOBETASOL PROPIONATE LOTION TOPICAL 0.05 % 30 mL</v>
          </cell>
          <cell r="D1754">
            <v>400000</v>
          </cell>
          <cell r="E1754" t="str">
            <v>3667197618353796</v>
          </cell>
          <cell r="F1754" t="str">
            <v>تولید داخل</v>
          </cell>
          <cell r="G1754" t="str">
            <v>غیربیمه ای - یارانه ای</v>
          </cell>
          <cell r="H1754" t="str">
            <v>خیر</v>
          </cell>
        </row>
        <row r="1755">
          <cell r="A1755">
            <v>53062</v>
          </cell>
          <cell r="B1755" t="str">
            <v>53062</v>
          </cell>
          <cell r="C1755" t="str">
            <v>BUDESONIDE CAPSULE RESPIRATORY 400 ug</v>
          </cell>
          <cell r="D1755">
            <v>60000</v>
          </cell>
          <cell r="E1755" t="str">
            <v>5574338310689610</v>
          </cell>
          <cell r="F1755" t="str">
            <v>وارداتی</v>
          </cell>
          <cell r="G1755" t="str">
            <v>غیربیمه ای - یارانه ای</v>
          </cell>
          <cell r="H1755" t="str">
            <v>خیر</v>
          </cell>
        </row>
        <row r="1756">
          <cell r="A1756">
            <v>53063</v>
          </cell>
          <cell r="B1756" t="str">
            <v>53063</v>
          </cell>
          <cell r="C1756" t="str">
            <v>FLUOXETINE (AS HYDROCHLORIDE) TABLET ORAL 10 mg</v>
          </cell>
          <cell r="D1756">
            <v>12000</v>
          </cell>
          <cell r="E1756" t="str">
            <v>9338156361421896</v>
          </cell>
          <cell r="F1756" t="str">
            <v>تولید داخل</v>
          </cell>
          <cell r="G1756" t="str">
            <v>بیمه ای - یارانه ای</v>
          </cell>
          <cell r="H1756" t="str">
            <v>خیر</v>
          </cell>
        </row>
        <row r="1757">
          <cell r="A1757">
            <v>53064</v>
          </cell>
          <cell r="B1757" t="str">
            <v>53064</v>
          </cell>
          <cell r="C1757" t="str">
            <v>FLUOXETINE (AS HYDROCHLORIDE) TABLET ORAL 20 mg</v>
          </cell>
          <cell r="D1757">
            <v>15000</v>
          </cell>
          <cell r="E1757" t="str">
            <v>3848274181930542</v>
          </cell>
          <cell r="F1757" t="str">
            <v>تولید داخل</v>
          </cell>
          <cell r="G1757" t="str">
            <v>بیمه ای - یارانه ای</v>
          </cell>
          <cell r="H1757" t="str">
            <v>خیر</v>
          </cell>
        </row>
        <row r="1758">
          <cell r="A1758">
            <v>53065</v>
          </cell>
          <cell r="B1758" t="str">
            <v>53065</v>
          </cell>
          <cell r="C1758" t="str">
            <v>MEMANTINE HYDROCHLORIDE CAPSULE, EXTENDED RELEASE ORAL 7 mg</v>
          </cell>
          <cell r="D1758">
            <v>36000</v>
          </cell>
          <cell r="E1758" t="str">
            <v>1148352735177373</v>
          </cell>
          <cell r="F1758" t="str">
            <v>تولید داخل</v>
          </cell>
          <cell r="G1758" t="str">
            <v>غیربیمه ای - یارانه ای</v>
          </cell>
          <cell r="H1758" t="str">
            <v>خیر</v>
          </cell>
        </row>
        <row r="1759">
          <cell r="A1759">
            <v>53066</v>
          </cell>
          <cell r="B1759" t="str">
            <v>53066</v>
          </cell>
          <cell r="C1759" t="str">
            <v>MEMANTINE HYDROCHLORIDE CAPSULE, EXTENDED RELEASE ORAL 28 mg</v>
          </cell>
          <cell r="D1759">
            <v>96000</v>
          </cell>
          <cell r="E1759" t="str">
            <v>7852786739824298</v>
          </cell>
          <cell r="F1759" t="str">
            <v>تولید داخل</v>
          </cell>
          <cell r="G1759" t="str">
            <v>غیربیمه ای - یارانه ای</v>
          </cell>
          <cell r="H1759" t="str">
            <v>خیر</v>
          </cell>
        </row>
        <row r="1760">
          <cell r="A1760">
            <v>53067</v>
          </cell>
          <cell r="B1760" t="str">
            <v>53067</v>
          </cell>
          <cell r="C1760" t="str">
            <v>LIPID INFUSION 10% (2) INJECTION, SOLUTION INTRAVENOUS 100 mg/22 mg/12 mg/1mL 500 mL</v>
          </cell>
          <cell r="D1760">
            <v>4770000</v>
          </cell>
          <cell r="E1760" t="str">
            <v>2775085246776152</v>
          </cell>
          <cell r="F1760" t="str">
            <v>وارداتی</v>
          </cell>
          <cell r="G1760" t="str">
            <v>مشمول بیمه نیست</v>
          </cell>
          <cell r="H1760" t="str">
            <v>خیر</v>
          </cell>
        </row>
        <row r="1761">
          <cell r="A1761">
            <v>53077</v>
          </cell>
          <cell r="B1761" t="str">
            <v>53077</v>
          </cell>
          <cell r="C1761" t="str">
            <v>MOCLOBEMIDE TABLET ORAL 300 mg</v>
          </cell>
          <cell r="E1761" t="str">
            <v/>
          </cell>
          <cell r="F1761" t="str">
            <v>وارداتی</v>
          </cell>
          <cell r="G1761" t="str">
            <v>مشمول بیمه نیست</v>
          </cell>
          <cell r="H1761" t="str">
            <v>خیر</v>
          </cell>
        </row>
        <row r="1762">
          <cell r="A1762">
            <v>53079</v>
          </cell>
          <cell r="B1762" t="str">
            <v>53079</v>
          </cell>
          <cell r="C1762" t="str">
            <v>AXITINIB TABLET ORAL 5 mg</v>
          </cell>
          <cell r="D1762">
            <v>0</v>
          </cell>
          <cell r="E1762" t="str">
            <v>6284112824698734</v>
          </cell>
          <cell r="F1762" t="str">
            <v>وارداتی</v>
          </cell>
          <cell r="G1762" t="str">
            <v>مشمول بیمه نیست</v>
          </cell>
          <cell r="H1762" t="str">
            <v>خیر</v>
          </cell>
        </row>
        <row r="1763">
          <cell r="A1763">
            <v>53081</v>
          </cell>
          <cell r="B1763" t="str">
            <v>53081</v>
          </cell>
          <cell r="C1763" t="str">
            <v>HUMAN PAPILLOMAVIRUS VACCINE (9-VALENT) INJECTION PARENTERAL 0.5 mL</v>
          </cell>
          <cell r="D1763">
            <v>100695000</v>
          </cell>
          <cell r="E1763" t="str">
            <v>5094269019247097</v>
          </cell>
          <cell r="F1763" t="str">
            <v>وارداتی</v>
          </cell>
          <cell r="G1763" t="str">
            <v>مشمول بیمه نیست</v>
          </cell>
          <cell r="H1763" t="str">
            <v>خیر</v>
          </cell>
        </row>
        <row r="1764">
          <cell r="A1764">
            <v>53082</v>
          </cell>
          <cell r="B1764" t="str">
            <v>53082</v>
          </cell>
          <cell r="C1764" t="str">
            <v>HUMAN PAPILLOMAVIRUS VACCINE (BIVALENT) INJECTION PARENTERAL 0.5 mL</v>
          </cell>
          <cell r="D1764">
            <v>10692000</v>
          </cell>
          <cell r="E1764" t="str">
            <v>6398384746813556</v>
          </cell>
          <cell r="F1764" t="str">
            <v>تولید داخل</v>
          </cell>
          <cell r="G1764" t="str">
            <v>مشمول بیمه نیست</v>
          </cell>
          <cell r="H1764" t="str">
            <v>خیر</v>
          </cell>
        </row>
        <row r="1765">
          <cell r="A1765">
            <v>53087</v>
          </cell>
          <cell r="B1765" t="str">
            <v>53087</v>
          </cell>
          <cell r="C1765" t="str">
            <v>PROPRANOLOL HYDROCHLORIDE SYRUP ORAL 4.28 mg/1mL 60 mL</v>
          </cell>
          <cell r="E1765" t="str">
            <v/>
          </cell>
          <cell r="F1765" t="str">
            <v>تولید داخل</v>
          </cell>
          <cell r="G1765" t="str">
            <v>مشمول بیمه نیست</v>
          </cell>
          <cell r="H1765" t="str">
            <v>خیر</v>
          </cell>
        </row>
        <row r="1766">
          <cell r="A1766">
            <v>53088</v>
          </cell>
          <cell r="B1766" t="str">
            <v>53088</v>
          </cell>
          <cell r="C1766" t="str">
            <v>PHENOBARBITAL ELIXIR ORAL 15 mg/5mL 60 mL</v>
          </cell>
          <cell r="E1766" t="str">
            <v/>
          </cell>
          <cell r="F1766" t="str">
            <v>تولید داخل</v>
          </cell>
          <cell r="G1766" t="str">
            <v>مشمول بیمه نیست</v>
          </cell>
          <cell r="H1766" t="str">
            <v>خیر</v>
          </cell>
        </row>
        <row r="1767">
          <cell r="A1767">
            <v>53089</v>
          </cell>
          <cell r="B1767" t="str">
            <v>53089</v>
          </cell>
          <cell r="C1767" t="str">
            <v>LEVODOPA / BENSERAZIDE TABLET, ORALLY DISINTEGRATING ORAL 100 mg/25 mg</v>
          </cell>
          <cell r="D1767">
            <v>43900</v>
          </cell>
          <cell r="E1767" t="str">
            <v>4881378068175979</v>
          </cell>
          <cell r="F1767" t="str">
            <v>تولید داخل</v>
          </cell>
          <cell r="G1767" t="str">
            <v>بیمه ای - یارانه ای</v>
          </cell>
          <cell r="H1767" t="str">
            <v>خیر</v>
          </cell>
        </row>
        <row r="1768">
          <cell r="A1768">
            <v>53090</v>
          </cell>
          <cell r="B1768" t="str">
            <v>53090</v>
          </cell>
          <cell r="C1768" t="str">
            <v>TRASTUZUMAB DERUXTECAN INJECTION, POWDER, FOR SOLUTION PARENTERAL 100 mg</v>
          </cell>
          <cell r="D1768">
            <v>0</v>
          </cell>
          <cell r="E1768" t="str">
            <v>7672376496069650</v>
          </cell>
          <cell r="F1768" t="str">
            <v>تولید داخل</v>
          </cell>
          <cell r="G1768" t="str">
            <v>مشمول بیمه نیست</v>
          </cell>
          <cell r="H1768" t="str">
            <v>خیر</v>
          </cell>
        </row>
        <row r="1769">
          <cell r="A1769">
            <v>53091</v>
          </cell>
          <cell r="B1769" t="str">
            <v>53091</v>
          </cell>
          <cell r="C1769" t="str">
            <v>OPIPRAMOL DIHYDROCHLORIDE TABLET ORAL 50 mg</v>
          </cell>
          <cell r="D1769">
            <v>0</v>
          </cell>
          <cell r="E1769" t="str">
            <v>4039000935129363</v>
          </cell>
          <cell r="F1769" t="str">
            <v>وارداتی</v>
          </cell>
          <cell r="G1769" t="str">
            <v/>
          </cell>
          <cell r="H1769" t="str">
            <v/>
          </cell>
        </row>
        <row r="1770">
          <cell r="A1770">
            <v>53093</v>
          </cell>
          <cell r="B1770" t="str">
            <v>53093</v>
          </cell>
          <cell r="C1770" t="str">
            <v>CLOBETASOL PROPIONATE LOTION TOPICAL 0.05 % 20 mL</v>
          </cell>
          <cell r="D1770">
            <v>370000</v>
          </cell>
          <cell r="E1770" t="str">
            <v>4229358129163057</v>
          </cell>
          <cell r="F1770" t="str">
            <v>تولید داخل</v>
          </cell>
          <cell r="G1770" t="str">
            <v>مشمول بیمه نیست</v>
          </cell>
          <cell r="H1770" t="str">
            <v>خیر</v>
          </cell>
        </row>
        <row r="1771">
          <cell r="A1771">
            <v>53094</v>
          </cell>
          <cell r="B1771" t="str">
            <v>53094</v>
          </cell>
          <cell r="C1771" t="str">
            <v>DONEPEZIL HYDROCHLORIDE TABLET, ORALLY DISINTEGRATING ORAL 5 mg</v>
          </cell>
          <cell r="E1771" t="str">
            <v/>
          </cell>
          <cell r="F1771" t="str">
            <v>تولید داخل</v>
          </cell>
          <cell r="G1771" t="str">
            <v>مشمول بیمه نیست</v>
          </cell>
          <cell r="H1771" t="str">
            <v>خیر</v>
          </cell>
        </row>
        <row r="1772">
          <cell r="A1772">
            <v>53095</v>
          </cell>
          <cell r="B1772" t="str">
            <v>53095</v>
          </cell>
          <cell r="C1772" t="str">
            <v>DONEPEZIL HYDROCHLORIDE TABLET, ORALLY DISINTEGRATING ORAL 10 mg</v>
          </cell>
          <cell r="E1772" t="str">
            <v/>
          </cell>
          <cell r="F1772" t="str">
            <v>تولید داخل</v>
          </cell>
          <cell r="G1772" t="str">
            <v>مشمول بیمه نیست</v>
          </cell>
          <cell r="H1772" t="str">
            <v>خیر</v>
          </cell>
        </row>
        <row r="1773">
          <cell r="A1773">
            <v>53096</v>
          </cell>
          <cell r="B1773" t="str">
            <v>53096</v>
          </cell>
          <cell r="C1773" t="str">
            <v>OMALIZUMAB INJECTION, SOLUTION PARENTERAL 150 mg/1mL 1 mL</v>
          </cell>
          <cell r="D1773">
            <v>17641800</v>
          </cell>
          <cell r="E1773" t="str">
            <v>1268870111768710</v>
          </cell>
          <cell r="F1773" t="str">
            <v>تولید داخل</v>
          </cell>
          <cell r="G1773" t="str">
            <v>غیربیمه ای - یارانه ای</v>
          </cell>
          <cell r="H1773" t="str">
            <v>خیر</v>
          </cell>
        </row>
        <row r="1774">
          <cell r="A1774">
            <v>53098</v>
          </cell>
          <cell r="B1774" t="str">
            <v>53098</v>
          </cell>
          <cell r="C1774" t="str">
            <v>ACICLOVIR SUSPENSION ORAL 200 mg/5mL 120 mL</v>
          </cell>
          <cell r="D1774">
            <v>1205300</v>
          </cell>
          <cell r="E1774" t="str">
            <v>2988995845890035</v>
          </cell>
          <cell r="F1774" t="str">
            <v>تولید داخل</v>
          </cell>
          <cell r="G1774" t="str">
            <v>مشمول بیمه نیست</v>
          </cell>
          <cell r="H1774" t="str">
            <v>خیر</v>
          </cell>
        </row>
        <row r="1775">
          <cell r="A1775">
            <v>53102</v>
          </cell>
          <cell r="B1775" t="str">
            <v>53102</v>
          </cell>
          <cell r="C1775" t="str">
            <v>ATAZANAVIR (AS SULFATE) TABLET ORAL 200 mg</v>
          </cell>
          <cell r="E1775" t="str">
            <v/>
          </cell>
          <cell r="F1775" t="str">
            <v>وارداتی</v>
          </cell>
          <cell r="G1775" t="str">
            <v>مشمول بیمه نیست</v>
          </cell>
          <cell r="H1775" t="str">
            <v>خیر</v>
          </cell>
        </row>
        <row r="1776">
          <cell r="A1776">
            <v>53107</v>
          </cell>
          <cell r="B1776" t="str">
            <v>53107</v>
          </cell>
          <cell r="C1776" t="str">
            <v>GLYCERIN IODINE SOLUTION TOPICAL 2 % 10 mL</v>
          </cell>
          <cell r="D1776">
            <v>0</v>
          </cell>
          <cell r="E1776" t="str">
            <v>5636650074423670</v>
          </cell>
          <cell r="F1776" t="str">
            <v>تولید داخل</v>
          </cell>
          <cell r="G1776" t="str">
            <v>مشمول بیمه نیست</v>
          </cell>
          <cell r="H1776" t="str">
            <v>خیر</v>
          </cell>
        </row>
        <row r="1777">
          <cell r="A1777">
            <v>53108</v>
          </cell>
          <cell r="B1777" t="str">
            <v>53108</v>
          </cell>
          <cell r="C1777" t="str">
            <v>BORIC ACID ALCOHOL SOLUTION TOPICAL 3 % 10 mL</v>
          </cell>
          <cell r="D1777">
            <v>0</v>
          </cell>
          <cell r="E1777" t="str">
            <v>9556315492607733</v>
          </cell>
          <cell r="F1777" t="str">
            <v>تولید داخل</v>
          </cell>
          <cell r="G1777" t="str">
            <v>مشمول بیمه نیست</v>
          </cell>
          <cell r="H1777" t="str">
            <v>خیر</v>
          </cell>
        </row>
        <row r="1778">
          <cell r="A1778">
            <v>53111</v>
          </cell>
          <cell r="B1778" t="str">
            <v>53111</v>
          </cell>
          <cell r="C1778" t="str">
            <v>IMIQUIMOD CREAM TOPICAL 5 % 7.5 g</v>
          </cell>
          <cell r="D1778">
            <v>4063000</v>
          </cell>
          <cell r="E1778" t="str">
            <v>1289285591372115</v>
          </cell>
          <cell r="F1778" t="str">
            <v>تولید داخل</v>
          </cell>
          <cell r="G1778" t="str">
            <v>مشمول بیمه نیست</v>
          </cell>
          <cell r="H1778" t="str">
            <v>خیر</v>
          </cell>
        </row>
        <row r="1779">
          <cell r="A1779">
            <v>53112</v>
          </cell>
          <cell r="B1779" t="str">
            <v>53112</v>
          </cell>
          <cell r="C1779" t="str">
            <v>TECHNETIUM (99MTC) HYNIC-PSMA 11 INJECTION, POWDER, LYOPHILIZED, FOR SOLUTION PARENTERAL 20 ug</v>
          </cell>
          <cell r="D1779">
            <v>0</v>
          </cell>
          <cell r="E1779" t="str">
            <v>5914300585715527</v>
          </cell>
          <cell r="F1779" t="str">
            <v>تولید داخل</v>
          </cell>
          <cell r="G1779" t="str">
            <v>مشمول بیمه نیست</v>
          </cell>
          <cell r="H1779" t="str">
            <v>خیر</v>
          </cell>
        </row>
        <row r="1780">
          <cell r="A1780">
            <v>53113</v>
          </cell>
          <cell r="B1780" t="str">
            <v>53113</v>
          </cell>
          <cell r="C1780" t="str">
            <v>ADULT COLD PREPARATIONS (8-2) TABLET ORAL 325 mg/10 mg/100 mg/5 mg</v>
          </cell>
          <cell r="E1780" t="str">
            <v/>
          </cell>
          <cell r="F1780" t="str">
            <v>تولید داخل</v>
          </cell>
          <cell r="G1780" t="str">
            <v>مشمول بیمه نیست</v>
          </cell>
          <cell r="H1780" t="str">
            <v>خیر</v>
          </cell>
        </row>
        <row r="1781">
          <cell r="A1781">
            <v>53115</v>
          </cell>
          <cell r="B1781" t="str">
            <v>53115</v>
          </cell>
          <cell r="C1781" t="str">
            <v>NIVOLUMAB INJECTION, SOLUTION, CONCENTRATE PARENTERAL 10 mg/1mL 24 mL</v>
          </cell>
          <cell r="D1781">
            <v>439560000</v>
          </cell>
          <cell r="E1781" t="str">
            <v>1733322842885690</v>
          </cell>
          <cell r="F1781" t="str">
            <v>تولید داخل</v>
          </cell>
          <cell r="G1781" t="str">
            <v>مشمول بیمه نیست</v>
          </cell>
          <cell r="H1781" t="str">
            <v>خیر</v>
          </cell>
        </row>
        <row r="1782">
          <cell r="A1782">
            <v>53117</v>
          </cell>
          <cell r="B1782" t="str">
            <v>53117</v>
          </cell>
          <cell r="C1782" t="str">
            <v>ENZALUTAMIDE TABLET ORAL 40 mg</v>
          </cell>
          <cell r="D1782">
            <v>2000000</v>
          </cell>
          <cell r="E1782" t="str">
            <v>5963786163225280</v>
          </cell>
          <cell r="F1782" t="str">
            <v>تولید داخل</v>
          </cell>
          <cell r="G1782" t="str">
            <v>مشمول بیمه نیست</v>
          </cell>
          <cell r="H1782" t="str">
            <v>خیر</v>
          </cell>
        </row>
        <row r="1783">
          <cell r="A1783">
            <v>53118</v>
          </cell>
          <cell r="B1783" t="str">
            <v>53118</v>
          </cell>
          <cell r="C1783" t="str">
            <v>ENZALUTAMIDE TABLET ORAL 80 mg</v>
          </cell>
          <cell r="D1783">
            <v>3200000</v>
          </cell>
          <cell r="E1783" t="str">
            <v>2888280372889403</v>
          </cell>
          <cell r="F1783" t="str">
            <v>تولید داخل</v>
          </cell>
          <cell r="G1783" t="str">
            <v>مشمول بیمه نیست</v>
          </cell>
          <cell r="H1783" t="str">
            <v>خیر</v>
          </cell>
        </row>
        <row r="1784">
          <cell r="A1784">
            <v>53120</v>
          </cell>
          <cell r="B1784" t="str">
            <v>53120</v>
          </cell>
          <cell r="C1784" t="str">
            <v>OMEPRAZOLE / SODIUM BICARBONATE POWDER, FOR SUSPENSION ORAL 20 mg/1680 mg</v>
          </cell>
          <cell r="D1784">
            <v>59000</v>
          </cell>
          <cell r="E1784" t="str">
            <v>2393019427848282</v>
          </cell>
          <cell r="F1784" t="str">
            <v>تولید داخل</v>
          </cell>
          <cell r="G1784" t="str">
            <v>مشمول بیمه نیست</v>
          </cell>
          <cell r="H1784" t="str">
            <v>خیر</v>
          </cell>
        </row>
        <row r="1785">
          <cell r="A1785">
            <v>53121</v>
          </cell>
          <cell r="B1785" t="str">
            <v>53121</v>
          </cell>
          <cell r="C1785" t="str">
            <v>OMEPRAZOLE / SODIUM BICARBONATE POWDER, FOR SUSPENSION ORAL 40 mg/1680 mg</v>
          </cell>
          <cell r="E1785" t="str">
            <v/>
          </cell>
          <cell r="F1785" t="str">
            <v>تولید داخل</v>
          </cell>
          <cell r="G1785" t="str">
            <v>مشمول بیمه نیست</v>
          </cell>
          <cell r="H1785" t="str">
            <v>خیر</v>
          </cell>
        </row>
        <row r="1786">
          <cell r="A1786">
            <v>53125</v>
          </cell>
          <cell r="B1786" t="str">
            <v>53125</v>
          </cell>
          <cell r="C1786" t="str">
            <v>METHOTREXATE SODIUM INJECTION PARENTERAL 5 mg/1mL 3 mL</v>
          </cell>
          <cell r="E1786" t="str">
            <v/>
          </cell>
          <cell r="F1786" t="str">
            <v>وارداتی</v>
          </cell>
          <cell r="G1786" t="str">
            <v>مشمول بیمه نیست</v>
          </cell>
          <cell r="H1786" t="str">
            <v>خیر</v>
          </cell>
        </row>
        <row r="1787">
          <cell r="A1787">
            <v>53126</v>
          </cell>
          <cell r="B1787" t="str">
            <v>53126</v>
          </cell>
          <cell r="C1787" t="str">
            <v>LORLATINIB TABLET ORAL 100 mg</v>
          </cell>
          <cell r="D1787">
            <v>0</v>
          </cell>
          <cell r="E1787" t="str">
            <v>6722653765475421</v>
          </cell>
          <cell r="F1787" t="str">
            <v>وارداتی</v>
          </cell>
          <cell r="G1787" t="str">
            <v>مشمول بیمه نیست</v>
          </cell>
          <cell r="H1787" t="str">
            <v>خیر</v>
          </cell>
        </row>
        <row r="1788">
          <cell r="A1788">
            <v>53127</v>
          </cell>
          <cell r="B1788" t="str">
            <v>53127</v>
          </cell>
          <cell r="C1788" t="str">
            <v>RIOCIGUAT TABLET ORAL 2 mg</v>
          </cell>
          <cell r="D1788">
            <v>0</v>
          </cell>
          <cell r="E1788" t="str">
            <v>4521637042986703</v>
          </cell>
          <cell r="F1788" t="str">
            <v>وارداتی</v>
          </cell>
          <cell r="G1788" t="str">
            <v>مشمول بیمه نیست</v>
          </cell>
          <cell r="H1788" t="str">
            <v>خیر</v>
          </cell>
        </row>
        <row r="1789">
          <cell r="A1789">
            <v>53128</v>
          </cell>
          <cell r="B1789" t="str">
            <v>53128</v>
          </cell>
          <cell r="C1789" t="str">
            <v>BEXAROTENE CAPSULE ORAL 75 mg</v>
          </cell>
          <cell r="E1789" t="str">
            <v/>
          </cell>
          <cell r="F1789" t="str">
            <v>وارداتی</v>
          </cell>
          <cell r="G1789" t="str">
            <v>مشمول بیمه نیست</v>
          </cell>
          <cell r="H1789" t="str">
            <v>خیر</v>
          </cell>
        </row>
        <row r="1790">
          <cell r="A1790">
            <v>53129</v>
          </cell>
          <cell r="B1790" t="str">
            <v>53129</v>
          </cell>
          <cell r="C1790" t="str">
            <v>LEVODOPA / BENSERAZIDE CAPSULE, EXTENDED RELEASE ORAL 100 mg/25 mg</v>
          </cell>
          <cell r="D1790">
            <v>71250</v>
          </cell>
          <cell r="E1790" t="str">
            <v>7143048050636553</v>
          </cell>
          <cell r="F1790" t="str">
            <v>تولید داخل</v>
          </cell>
          <cell r="G1790" t="str">
            <v>بیمه ای - یارانه ای</v>
          </cell>
          <cell r="H1790" t="str">
            <v>خیر</v>
          </cell>
        </row>
        <row r="1791">
          <cell r="A1791">
            <v>53130</v>
          </cell>
          <cell r="B1791" t="str">
            <v>53130</v>
          </cell>
          <cell r="C1791" t="str">
            <v>ZOLPIDEM TARTRATE TABLET, EXTENDED RELEASE ORAL 6.25 mg</v>
          </cell>
          <cell r="E1791" t="str">
            <v/>
          </cell>
          <cell r="F1791" t="str">
            <v>تولید داخل</v>
          </cell>
          <cell r="G1791" t="str">
            <v>مشمول بیمه نیست</v>
          </cell>
          <cell r="H1791" t="str">
            <v>خیر</v>
          </cell>
        </row>
        <row r="1792">
          <cell r="A1792">
            <v>53134</v>
          </cell>
          <cell r="B1792" t="str">
            <v>53134</v>
          </cell>
          <cell r="C1792" t="str">
            <v>DURVALUMAB INJECTION PARENTERAL 50 mg/1mL 10 mL</v>
          </cell>
          <cell r="D1792">
            <v>0</v>
          </cell>
          <cell r="E1792" t="str">
            <v>9480549757781665</v>
          </cell>
          <cell r="F1792" t="str">
            <v>وارداتی</v>
          </cell>
          <cell r="G1792" t="str">
            <v>مشمول بیمه نیست</v>
          </cell>
          <cell r="H1792" t="str">
            <v>خیر</v>
          </cell>
        </row>
        <row r="1793">
          <cell r="A1793">
            <v>53135</v>
          </cell>
          <cell r="B1793" t="str">
            <v>53135</v>
          </cell>
          <cell r="C1793" t="str">
            <v>RISPERIDONE SOLUTION ORAL 1 mg/1mL 120 mL</v>
          </cell>
          <cell r="D1793">
            <v>1477400</v>
          </cell>
          <cell r="E1793" t="str">
            <v>5160661428997919</v>
          </cell>
          <cell r="F1793" t="str">
            <v>تولید داخل</v>
          </cell>
          <cell r="G1793" t="str">
            <v>مشمول بیمه نیست</v>
          </cell>
          <cell r="H1793" t="str">
            <v>خیر</v>
          </cell>
        </row>
        <row r="1794">
          <cell r="A1794">
            <v>53137</v>
          </cell>
          <cell r="B1794" t="str">
            <v>53137</v>
          </cell>
          <cell r="C1794" t="str">
            <v>USTEKINUMAB INJECTION, SOLUTION, CONCENTRATE PARENTERAL 5 mg/1mL 26 mL</v>
          </cell>
          <cell r="D1794">
            <v>458080000</v>
          </cell>
          <cell r="E1794" t="str">
            <v>4386650813802430</v>
          </cell>
          <cell r="F1794" t="str">
            <v>وارداتی</v>
          </cell>
          <cell r="G1794" t="str">
            <v>مشمول بیمه نیست</v>
          </cell>
          <cell r="H1794" t="str">
            <v>خیر</v>
          </cell>
        </row>
        <row r="1795">
          <cell r="A1795">
            <v>53138</v>
          </cell>
          <cell r="B1795" t="str">
            <v>53138</v>
          </cell>
          <cell r="C1795" t="str">
            <v>USTEKINUMAB INJECTION, SOLUTION PARENTERAL 90 mg/1mL 1 mL</v>
          </cell>
          <cell r="D1795">
            <v>237319000</v>
          </cell>
          <cell r="E1795" t="str">
            <v>8448360942488305</v>
          </cell>
          <cell r="F1795" t="str">
            <v>وارداتی</v>
          </cell>
          <cell r="G1795" t="str">
            <v>مشمول بیمه نیست</v>
          </cell>
          <cell r="H1795" t="str">
            <v>خیر</v>
          </cell>
        </row>
        <row r="1796">
          <cell r="A1796">
            <v>53139</v>
          </cell>
          <cell r="B1796" t="str">
            <v>53139</v>
          </cell>
          <cell r="C1796" t="str">
            <v>IBUPROFEN / FAMOTIDINE TABLET ORAL 800 mg/26.6 mg</v>
          </cell>
          <cell r="D1796">
            <v>23500</v>
          </cell>
          <cell r="E1796" t="str">
            <v>2841177512386055</v>
          </cell>
          <cell r="F1796" t="str">
            <v>تولید داخل</v>
          </cell>
          <cell r="G1796" t="str">
            <v/>
          </cell>
          <cell r="H1796" t="str">
            <v/>
          </cell>
        </row>
        <row r="1797">
          <cell r="A1797">
            <v>53140</v>
          </cell>
          <cell r="B1797" t="str">
            <v>53140</v>
          </cell>
          <cell r="C1797" t="str">
            <v>GUSELKUMAB INJECTION, SOLUTION PARENTERAL 100 mg/1mL 1 mL</v>
          </cell>
          <cell r="D1797">
            <v>213840000</v>
          </cell>
          <cell r="E1797" t="str">
            <v>4450141883278862</v>
          </cell>
          <cell r="F1797" t="str">
            <v>تولید داخل</v>
          </cell>
          <cell r="G1797" t="str">
            <v>مشمول بیمه نیست</v>
          </cell>
          <cell r="H1797" t="str">
            <v>خیر</v>
          </cell>
        </row>
        <row r="1798">
          <cell r="A1798">
            <v>53141</v>
          </cell>
          <cell r="B1798" t="str">
            <v>53141</v>
          </cell>
          <cell r="C1798" t="str">
            <v>DEXAMETHASONE / LIDOCAINE / VITAMIN B1 / VITAMIN B12 INJECTION, SOLUTION PARENTERAL 4 mg/60 mg/50 mg/250 ug/2mL</v>
          </cell>
          <cell r="E1798" t="str">
            <v/>
          </cell>
          <cell r="F1798" t="str">
            <v>تولید داخل</v>
          </cell>
          <cell r="G1798" t="str">
            <v>مشمول بیمه نیست</v>
          </cell>
          <cell r="H1798" t="str">
            <v>خیر</v>
          </cell>
        </row>
        <row r="1799">
          <cell r="A1799">
            <v>53142</v>
          </cell>
          <cell r="B1799" t="str">
            <v>53142</v>
          </cell>
          <cell r="C1799" t="str">
            <v>COAGULATION FACTOR VIII (RECOMBINANT) INJECTION, POWDER, LYOPHILIZED, FOR SOLUTION PARENTERAL 2000 [iU]</v>
          </cell>
          <cell r="D1799">
            <v>116000000</v>
          </cell>
          <cell r="E1799" t="str">
            <v>1114266489716699</v>
          </cell>
          <cell r="F1799" t="str">
            <v>تولید داخل</v>
          </cell>
          <cell r="G1799" t="str">
            <v>بیمه ای - یارانه ای</v>
          </cell>
          <cell r="H1799" t="str">
            <v>خیر</v>
          </cell>
        </row>
        <row r="1800">
          <cell r="A1800">
            <v>53143</v>
          </cell>
          <cell r="B1800" t="str">
            <v>53143</v>
          </cell>
          <cell r="C1800" t="str">
            <v>TUCATINIB TABLET ORAL 150 mg</v>
          </cell>
          <cell r="D1800">
            <v>0</v>
          </cell>
          <cell r="E1800" t="str">
            <v>5517013698014372</v>
          </cell>
          <cell r="F1800" t="str">
            <v>وارداتی</v>
          </cell>
          <cell r="G1800" t="str">
            <v>مشمول بیمه نیست</v>
          </cell>
          <cell r="H1800" t="str">
            <v>خیر</v>
          </cell>
        </row>
        <row r="1801">
          <cell r="A1801">
            <v>53144</v>
          </cell>
          <cell r="B1801" t="str">
            <v>53144</v>
          </cell>
          <cell r="C1801" t="str">
            <v>PERMETHRIN CREAM TOPICAL 5 % 60 g</v>
          </cell>
          <cell r="D1801">
            <v>731300</v>
          </cell>
          <cell r="E1801" t="str">
            <v>2271578463111226</v>
          </cell>
          <cell r="F1801" t="str">
            <v>تولید داخل</v>
          </cell>
          <cell r="G1801" t="str">
            <v>مشمول بیمه نیست</v>
          </cell>
          <cell r="H1801" t="str">
            <v>خیر</v>
          </cell>
        </row>
        <row r="1802">
          <cell r="A1802">
            <v>53145</v>
          </cell>
          <cell r="B1802" t="str">
            <v>53145</v>
          </cell>
          <cell r="C1802" t="str">
            <v>DIPHTHERIA TOXOID / TETANUS TOXOID ADSORBED VACCINE (DT) (INFANTS &amp; CHILDREN) INJECTION PARENTERAL 10 {dose} 5 mL</v>
          </cell>
          <cell r="D1802">
            <v>0</v>
          </cell>
          <cell r="E1802" t="str">
            <v>2731831055008407</v>
          </cell>
          <cell r="F1802" t="str">
            <v>وارداتی</v>
          </cell>
          <cell r="G1802" t="str">
            <v>مشمول بیمه نیست</v>
          </cell>
          <cell r="H1802" t="str">
            <v>خیر</v>
          </cell>
        </row>
        <row r="1803">
          <cell r="A1803">
            <v>53146</v>
          </cell>
          <cell r="B1803" t="str">
            <v>53146</v>
          </cell>
          <cell r="C1803" t="str">
            <v>CRIZOTINIB CAPSULE ORAL 200 mg</v>
          </cell>
          <cell r="E1803" t="str">
            <v/>
          </cell>
          <cell r="F1803" t="str">
            <v>تولید داخل</v>
          </cell>
          <cell r="G1803" t="str">
            <v>مشمول بیمه نیست</v>
          </cell>
          <cell r="H1803" t="str">
            <v>خیر</v>
          </cell>
        </row>
        <row r="1804">
          <cell r="A1804">
            <v>53153</v>
          </cell>
          <cell r="B1804" t="str">
            <v>53153</v>
          </cell>
          <cell r="C1804" t="str">
            <v>SODIUM BICARBONATE INJECTION PARENTERAL 4.2 % 50 mL</v>
          </cell>
          <cell r="D1804">
            <v>570000</v>
          </cell>
          <cell r="E1804" t="str">
            <v>1057220926070396</v>
          </cell>
          <cell r="F1804" t="str">
            <v>تولید داخل</v>
          </cell>
          <cell r="G1804" t="str">
            <v>مشمول بیمه نیست</v>
          </cell>
          <cell r="H1804" t="str">
            <v>خیر</v>
          </cell>
        </row>
        <row r="1805">
          <cell r="A1805">
            <v>53154</v>
          </cell>
          <cell r="B1805" t="str">
            <v>53154</v>
          </cell>
          <cell r="C1805" t="str">
            <v>OK-432 (PICIBANIL) INJECTION, POWDER, FOR SUSPENSION PARENTERAL 0.1 mg</v>
          </cell>
          <cell r="E1805" t="str">
            <v/>
          </cell>
          <cell r="F1805" t="str">
            <v>وارداتی</v>
          </cell>
          <cell r="G1805" t="str">
            <v>مشمول بیمه نیست</v>
          </cell>
          <cell r="H1805" t="str">
            <v>خیر</v>
          </cell>
        </row>
        <row r="1806">
          <cell r="A1806">
            <v>53155</v>
          </cell>
          <cell r="B1806" t="str">
            <v>53155</v>
          </cell>
          <cell r="C1806" t="str">
            <v>TOLVAPTAN TABLET ORAL 15 mg</v>
          </cell>
          <cell r="D1806">
            <v>0</v>
          </cell>
          <cell r="E1806" t="str">
            <v>7009672537756446</v>
          </cell>
          <cell r="F1806" t="str">
            <v>وارداتی</v>
          </cell>
          <cell r="G1806" t="str">
            <v>مشمول بیمه نیست</v>
          </cell>
          <cell r="H1806" t="str">
            <v>خیر</v>
          </cell>
        </row>
        <row r="1807">
          <cell r="A1807">
            <v>53157</v>
          </cell>
          <cell r="B1807" t="str">
            <v>53157</v>
          </cell>
          <cell r="C1807" t="str">
            <v>SIPONIMOD (AS FUMARIC ACID) TABLET, COATED ORAL 0.25 mg</v>
          </cell>
          <cell r="D1807">
            <v>0</v>
          </cell>
          <cell r="E1807" t="str">
            <v>3408233723703572</v>
          </cell>
          <cell r="F1807" t="str">
            <v>تولید داخل</v>
          </cell>
          <cell r="G1807" t="str">
            <v>مشمول بیمه نیست</v>
          </cell>
          <cell r="H1807" t="str">
            <v>خیر</v>
          </cell>
        </row>
        <row r="1808">
          <cell r="A1808">
            <v>53158</v>
          </cell>
          <cell r="B1808" t="str">
            <v>53158</v>
          </cell>
          <cell r="C1808" t="str">
            <v>SIPONIMOD (AS FUMARIC ACID) TABLET, COATED ORAL 1 mg</v>
          </cell>
          <cell r="E1808" t="str">
            <v/>
          </cell>
          <cell r="F1808" t="str">
            <v>تولید داخل</v>
          </cell>
          <cell r="G1808" t="str">
            <v>مشمول بیمه نیست</v>
          </cell>
          <cell r="H1808" t="str">
            <v>خیر</v>
          </cell>
        </row>
        <row r="1809">
          <cell r="A1809">
            <v>53159</v>
          </cell>
          <cell r="B1809" t="str">
            <v>53159</v>
          </cell>
          <cell r="C1809" t="str">
            <v>SIPONIMOD (AS FUMARIC ACID) TABLET, COATED ORAL 2 mg</v>
          </cell>
          <cell r="D1809">
            <v>0</v>
          </cell>
          <cell r="E1809" t="str">
            <v>6584604139694717</v>
          </cell>
          <cell r="F1809" t="str">
            <v>تولید داخل</v>
          </cell>
          <cell r="G1809" t="str">
            <v>مشمول بیمه نیست</v>
          </cell>
          <cell r="H1809" t="str">
            <v>خیر</v>
          </cell>
        </row>
        <row r="1810">
          <cell r="A1810">
            <v>53161</v>
          </cell>
          <cell r="B1810" t="str">
            <v>53161</v>
          </cell>
          <cell r="C1810" t="str">
            <v>DEXTROMETHORPHAN / GUAIFENESIN / PSEUDOEPHEDRINE SYRUP ORAL 15 mg/200 mg/30 mg/5mL 120 mL</v>
          </cell>
          <cell r="E1810" t="str">
            <v/>
          </cell>
          <cell r="F1810" t="str">
            <v>تولید داخل</v>
          </cell>
          <cell r="G1810" t="str">
            <v>مشمول بیمه نیست</v>
          </cell>
          <cell r="H1810" t="str">
            <v>خیر</v>
          </cell>
        </row>
        <row r="1811">
          <cell r="A1811">
            <v>53163</v>
          </cell>
          <cell r="B1811" t="str">
            <v>53163</v>
          </cell>
          <cell r="C1811" t="str">
            <v>MIRABEGRON TABLET, EXTENDED RELEASE ORAL 25 mg</v>
          </cell>
          <cell r="D1811">
            <v>39900</v>
          </cell>
          <cell r="E1811" t="str">
            <v>7539977998535207</v>
          </cell>
          <cell r="F1811" t="str">
            <v>تولید داخل</v>
          </cell>
          <cell r="G1811" t="str">
            <v/>
          </cell>
          <cell r="H1811" t="str">
            <v/>
          </cell>
        </row>
        <row r="1812">
          <cell r="A1812">
            <v>53164</v>
          </cell>
          <cell r="B1812" t="str">
            <v>53164</v>
          </cell>
          <cell r="C1812" t="str">
            <v>BOSUTINIB (AS MONOHYDRATE) TABLET, COATED ORAL 400 mg</v>
          </cell>
          <cell r="E1812" t="str">
            <v/>
          </cell>
          <cell r="F1812" t="str">
            <v>وارداتی</v>
          </cell>
          <cell r="G1812" t="str">
            <v>مشمول بیمه نیست</v>
          </cell>
          <cell r="H1812" t="str">
            <v>خیر</v>
          </cell>
        </row>
        <row r="1813">
          <cell r="A1813">
            <v>53165</v>
          </cell>
          <cell r="B1813" t="str">
            <v>53165</v>
          </cell>
          <cell r="C1813" t="str">
            <v>BOSUTINIB (AS MONOHYDRATE) TABLET, COATED ORAL 100 mg</v>
          </cell>
          <cell r="D1813">
            <v>0</v>
          </cell>
          <cell r="E1813" t="str">
            <v>2288761561837105</v>
          </cell>
          <cell r="F1813" t="str">
            <v>تولید داخل</v>
          </cell>
          <cell r="G1813" t="str">
            <v>مشمول بیمه نیست</v>
          </cell>
          <cell r="H1813" t="str">
            <v>خیر</v>
          </cell>
        </row>
        <row r="1814">
          <cell r="A1814">
            <v>53167</v>
          </cell>
          <cell r="B1814" t="str">
            <v>53167</v>
          </cell>
          <cell r="C1814" t="str">
            <v>MINOCYCLINE (AS HYDROCHLORIDE) TABLET ORAL 50 mg</v>
          </cell>
          <cell r="D1814">
            <v>100000</v>
          </cell>
          <cell r="E1814" t="str">
            <v>8182206514721232</v>
          </cell>
          <cell r="F1814" t="str">
            <v>تولید داخل</v>
          </cell>
          <cell r="G1814" t="str">
            <v>مشمول بیمه نیست</v>
          </cell>
          <cell r="H1814" t="str">
            <v>خیر</v>
          </cell>
        </row>
        <row r="1815">
          <cell r="A1815">
            <v>53168</v>
          </cell>
          <cell r="B1815" t="str">
            <v>53168</v>
          </cell>
          <cell r="C1815" t="str">
            <v>MINOCYCLINE (AS HYDROCHLORIDE) TABLET ORAL 100 mg</v>
          </cell>
          <cell r="D1815">
            <v>130000</v>
          </cell>
          <cell r="E1815" t="str">
            <v>8901983166290910</v>
          </cell>
          <cell r="F1815" t="str">
            <v>تولید داخل</v>
          </cell>
          <cell r="G1815" t="str">
            <v>مشمول بیمه نیست</v>
          </cell>
          <cell r="H1815" t="str">
            <v>خیر</v>
          </cell>
        </row>
        <row r="1816">
          <cell r="A1816">
            <v>53171</v>
          </cell>
          <cell r="B1816" t="str">
            <v>53171</v>
          </cell>
          <cell r="C1816" t="str">
            <v>TOFACITINIB (AS CITRATE) TABLET, EXTENDED RELEASE ORAL 11 mg</v>
          </cell>
          <cell r="E1816" t="str">
            <v/>
          </cell>
          <cell r="F1816" t="str">
            <v>تولید داخل</v>
          </cell>
          <cell r="G1816" t="str">
            <v>مشمول بیمه نیست</v>
          </cell>
          <cell r="H1816" t="str">
            <v>خیر</v>
          </cell>
        </row>
        <row r="1817">
          <cell r="A1817">
            <v>53173</v>
          </cell>
          <cell r="B1817" t="str">
            <v>53173</v>
          </cell>
          <cell r="C1817" t="str">
            <v>TELMISARTAN / HYDROCHLOROTHIAZIDE TABLET ORAL 40 mg/12.5 mg</v>
          </cell>
          <cell r="D1817">
            <v>42000</v>
          </cell>
          <cell r="E1817" t="str">
            <v>7541518628180256</v>
          </cell>
          <cell r="F1817" t="str">
            <v>تولید داخل</v>
          </cell>
          <cell r="G1817" t="str">
            <v/>
          </cell>
          <cell r="H1817" t="str">
            <v/>
          </cell>
        </row>
        <row r="1818">
          <cell r="A1818">
            <v>53174</v>
          </cell>
          <cell r="B1818" t="str">
            <v>53174</v>
          </cell>
          <cell r="C1818" t="str">
            <v>TELMISARTAN / HYDROCHLOROTHIAZIDE TABLET ORAL 80 mg/12.5 mg</v>
          </cell>
          <cell r="D1818">
            <v>45600</v>
          </cell>
          <cell r="E1818" t="str">
            <v>9602127839920611</v>
          </cell>
          <cell r="F1818" t="str">
            <v>تولید داخل</v>
          </cell>
          <cell r="G1818" t="str">
            <v>مشمول بیمه نیست</v>
          </cell>
          <cell r="H1818" t="str">
            <v>خیر</v>
          </cell>
        </row>
        <row r="1819">
          <cell r="A1819">
            <v>53175</v>
          </cell>
          <cell r="B1819" t="str">
            <v>53175</v>
          </cell>
          <cell r="C1819" t="str">
            <v>TELMISARTAN / HYDROCHLOROTHIAZIDE TABLET ORAL 80 mg/25 mg</v>
          </cell>
          <cell r="D1819">
            <v>47000</v>
          </cell>
          <cell r="E1819" t="str">
            <v>1142721662009716</v>
          </cell>
          <cell r="F1819" t="str">
            <v>تولید داخل</v>
          </cell>
          <cell r="G1819" t="str">
            <v>مشمول بیمه نیست</v>
          </cell>
          <cell r="H1819" t="str">
            <v>خیر</v>
          </cell>
        </row>
        <row r="1820">
          <cell r="A1820">
            <v>53176</v>
          </cell>
          <cell r="B1820" t="str">
            <v>53176</v>
          </cell>
          <cell r="C1820" t="str">
            <v>OLAPARIB TABLET ORAL 100 mg</v>
          </cell>
          <cell r="D1820">
            <v>5596800</v>
          </cell>
          <cell r="E1820" t="str">
            <v>8397732715658864</v>
          </cell>
          <cell r="F1820" t="str">
            <v>تولید داخل</v>
          </cell>
          <cell r="G1820" t="str">
            <v>مشمول بیمه نیست</v>
          </cell>
          <cell r="H1820" t="str">
            <v>خیر</v>
          </cell>
        </row>
        <row r="1821">
          <cell r="A1821">
            <v>53177</v>
          </cell>
          <cell r="B1821" t="str">
            <v>53177</v>
          </cell>
          <cell r="C1821" t="str">
            <v>BUDESONIDE / FORMOTEROL FUMARATE / GLYCOPYRRONIUM BROMIDE INHALANT RESPIRATORY 160 ug/5 ug/9 ug/1{dose} 120 {dose}</v>
          </cell>
          <cell r="D1821">
            <v>16076000</v>
          </cell>
          <cell r="E1821" t="str">
            <v>5491611697906160</v>
          </cell>
          <cell r="F1821" t="str">
            <v>وارداتی</v>
          </cell>
          <cell r="G1821" t="str">
            <v>مشمول بیمه نیست</v>
          </cell>
          <cell r="H1821" t="str">
            <v>خیر</v>
          </cell>
        </row>
        <row r="1822">
          <cell r="A1822">
            <v>53179</v>
          </cell>
          <cell r="B1822" t="str">
            <v>53179</v>
          </cell>
          <cell r="C1822" t="str">
            <v>FENOFIBRATE / SIMVASTATIN TABLET ORAL 145 mg/40 mg</v>
          </cell>
          <cell r="D1822">
            <v>34200</v>
          </cell>
          <cell r="E1822" t="str">
            <v>7269400165603997</v>
          </cell>
          <cell r="F1822" t="str">
            <v>تولید داخل</v>
          </cell>
          <cell r="G1822" t="str">
            <v>مشمول بیمه نیست</v>
          </cell>
          <cell r="H1822" t="str">
            <v>خیر</v>
          </cell>
        </row>
        <row r="1823">
          <cell r="A1823">
            <v>53181</v>
          </cell>
          <cell r="B1823" t="str">
            <v>53181</v>
          </cell>
          <cell r="C1823" t="str">
            <v>RIBOCICLIB (AS SUCCINATE) TABLET, COATED ORAL 200 mg</v>
          </cell>
          <cell r="D1823">
            <v>0</v>
          </cell>
          <cell r="E1823" t="str">
            <v>4470984760760761</v>
          </cell>
          <cell r="F1823" t="str">
            <v>وارداتی</v>
          </cell>
          <cell r="G1823" t="str">
            <v>مشمول بیمه نیست</v>
          </cell>
          <cell r="H1823" t="str">
            <v>خیر</v>
          </cell>
        </row>
        <row r="1824">
          <cell r="A1824">
            <v>53192</v>
          </cell>
          <cell r="B1824" t="str">
            <v>53192</v>
          </cell>
          <cell r="C1824" t="str">
            <v>ALENDRONATE (AS SODIUM) TABLET, EFFERVESCENT ORAL 70 mg</v>
          </cell>
          <cell r="D1824">
            <v>100900</v>
          </cell>
          <cell r="E1824" t="str">
            <v>6801439112684745</v>
          </cell>
          <cell r="F1824" t="str">
            <v>تولید داخل</v>
          </cell>
          <cell r="G1824" t="str">
            <v>مشمول بیمه نیست</v>
          </cell>
          <cell r="H1824" t="str">
            <v>خیر</v>
          </cell>
        </row>
        <row r="1825">
          <cell r="A1825">
            <v>53193</v>
          </cell>
          <cell r="B1825" t="str">
            <v>53193</v>
          </cell>
          <cell r="C1825" t="str">
            <v>GEMTUZUMAB OZOGAMICIN INJECTION, POWDER, FOR SOLUTION PARENTERAL 5 mg</v>
          </cell>
          <cell r="D1825">
            <v>0</v>
          </cell>
          <cell r="E1825" t="str">
            <v>7456824381693153</v>
          </cell>
          <cell r="F1825" t="str">
            <v>وارداتی</v>
          </cell>
          <cell r="G1825" t="str">
            <v>مشمول بیمه نیست</v>
          </cell>
          <cell r="H1825" t="str">
            <v>خیر</v>
          </cell>
        </row>
        <row r="1826">
          <cell r="A1826">
            <v>53194</v>
          </cell>
          <cell r="B1826" t="str">
            <v>53194</v>
          </cell>
          <cell r="C1826" t="str">
            <v>EFAVIRENZ / LAMIVUDINE / TENOFOVIR DISOPROXIL FUMARATE TABLET ORAL 400 mg/300 mg/300 mg</v>
          </cell>
          <cell r="D1826">
            <v>0</v>
          </cell>
          <cell r="E1826" t="str">
            <v>6527799213783502</v>
          </cell>
          <cell r="F1826" t="str">
            <v>وارداتی</v>
          </cell>
          <cell r="G1826" t="str">
            <v>مشمول بیمه نیست</v>
          </cell>
          <cell r="H1826" t="str">
            <v>خیر</v>
          </cell>
        </row>
        <row r="1827">
          <cell r="A1827">
            <v>53197</v>
          </cell>
          <cell r="B1827" t="str">
            <v>53197</v>
          </cell>
          <cell r="C1827" t="str">
            <v>ZOLPIDEM TARTRATE TABLET, ORALLY DISINTEGRATING ORAL 5 mg</v>
          </cell>
          <cell r="E1827" t="str">
            <v/>
          </cell>
          <cell r="F1827" t="str">
            <v>تولید داخل</v>
          </cell>
          <cell r="G1827" t="str">
            <v>مشمول بیمه نیست</v>
          </cell>
          <cell r="H1827" t="str">
            <v>خیر</v>
          </cell>
        </row>
        <row r="1828">
          <cell r="A1828">
            <v>53198</v>
          </cell>
          <cell r="B1828" t="str">
            <v>53198</v>
          </cell>
          <cell r="C1828" t="str">
            <v>ZOLPIDEM TARTRATE TABLET, ORALLY DISINTEGRATING ORAL 10 mg</v>
          </cell>
          <cell r="E1828" t="str">
            <v/>
          </cell>
          <cell r="F1828" t="str">
            <v>تولید داخل</v>
          </cell>
          <cell r="G1828" t="str">
            <v>مشمول بیمه نیست</v>
          </cell>
          <cell r="H1828" t="str">
            <v>خیر</v>
          </cell>
        </row>
        <row r="1829">
          <cell r="A1829">
            <v>532</v>
          </cell>
          <cell r="B1829" t="str">
            <v>532</v>
          </cell>
          <cell r="C1829" t="str">
            <v>FIBRINOGEN INJECTION, POWDER, FOR SOLUTION PARENTERAL 1 g</v>
          </cell>
          <cell r="D1829">
            <v>112533000</v>
          </cell>
          <cell r="E1829" t="str">
            <v>9681465951849307</v>
          </cell>
          <cell r="F1829" t="str">
            <v>وارداتی</v>
          </cell>
          <cell r="G1829" t="str">
            <v>بیمه ای - یارانه ای</v>
          </cell>
          <cell r="H1829" t="str">
            <v>خیر</v>
          </cell>
        </row>
        <row r="1830">
          <cell r="A1830">
            <v>53200</v>
          </cell>
          <cell r="B1830" t="str">
            <v>53200</v>
          </cell>
          <cell r="C1830" t="str">
            <v>ACICLOVIR POWDER, FOR SUSPENSION ORAL 200 mg/5mL 120 mL</v>
          </cell>
          <cell r="D1830">
            <v>1095800</v>
          </cell>
          <cell r="E1830" t="str">
            <v>9495463071923553</v>
          </cell>
          <cell r="F1830" t="str">
            <v>تولید داخل</v>
          </cell>
          <cell r="G1830" t="str">
            <v/>
          </cell>
          <cell r="H1830" t="str">
            <v/>
          </cell>
        </row>
        <row r="1831">
          <cell r="A1831">
            <v>53205</v>
          </cell>
          <cell r="B1831" t="str">
            <v>53205</v>
          </cell>
          <cell r="C1831" t="str">
            <v>RAMIPRIL CAPSULE ORAL 5 mg</v>
          </cell>
          <cell r="D1831">
            <v>89000</v>
          </cell>
          <cell r="E1831" t="str">
            <v>6947092795656557</v>
          </cell>
          <cell r="F1831" t="str">
            <v>وارداتی</v>
          </cell>
          <cell r="G1831" t="str">
            <v>مشمول بیمه نیست</v>
          </cell>
          <cell r="H1831" t="str">
            <v>خیر</v>
          </cell>
        </row>
        <row r="1832">
          <cell r="A1832">
            <v>53213</v>
          </cell>
          <cell r="B1832" t="str">
            <v>53213</v>
          </cell>
          <cell r="C1832" t="str">
            <v>NOREPINEPHRINE (AS BITARTRATE) INJECTION, SOLUTION, CONCENTRATE PARENTERAL 0.5 mg/1mL 10 mL</v>
          </cell>
          <cell r="D1832">
            <v>677000</v>
          </cell>
          <cell r="E1832" t="str">
            <v>5002758173735131</v>
          </cell>
          <cell r="F1832" t="str">
            <v>وارداتی</v>
          </cell>
          <cell r="G1832" t="str">
            <v>مشمول بیمه نیست</v>
          </cell>
          <cell r="H1832" t="str">
            <v>خیر</v>
          </cell>
        </row>
        <row r="1833">
          <cell r="A1833">
            <v>53218</v>
          </cell>
          <cell r="B1833" t="str">
            <v>53218</v>
          </cell>
          <cell r="C1833" t="str">
            <v>ABEMACICLIB TABLET ORAL 50 mg</v>
          </cell>
          <cell r="D1833">
            <v>0</v>
          </cell>
          <cell r="E1833" t="str">
            <v>5955498592072761</v>
          </cell>
          <cell r="F1833" t="str">
            <v>تولید داخل</v>
          </cell>
          <cell r="G1833" t="str">
            <v/>
          </cell>
          <cell r="H1833" t="str">
            <v/>
          </cell>
        </row>
        <row r="1834">
          <cell r="A1834">
            <v>53219</v>
          </cell>
          <cell r="B1834" t="str">
            <v>53219</v>
          </cell>
          <cell r="C1834" t="str">
            <v>ABEMACICLIB TABLET ORAL 100 mg</v>
          </cell>
          <cell r="D1834">
            <v>0</v>
          </cell>
          <cell r="E1834" t="str">
            <v>1618381243039966</v>
          </cell>
          <cell r="F1834" t="str">
            <v>تولید داخل</v>
          </cell>
          <cell r="G1834" t="str">
            <v/>
          </cell>
          <cell r="H1834" t="str">
            <v/>
          </cell>
        </row>
        <row r="1835">
          <cell r="A1835">
            <v>53220</v>
          </cell>
          <cell r="B1835" t="str">
            <v>53220</v>
          </cell>
          <cell r="C1835" t="str">
            <v>ABEMACICLIB TABLET ORAL 200 mg</v>
          </cell>
          <cell r="D1835">
            <v>0</v>
          </cell>
          <cell r="E1835" t="str">
            <v>5840763462255939</v>
          </cell>
          <cell r="F1835" t="str">
            <v>تولید داخل</v>
          </cell>
          <cell r="G1835" t="str">
            <v/>
          </cell>
          <cell r="H1835" t="str">
            <v/>
          </cell>
        </row>
        <row r="1836">
          <cell r="A1836">
            <v>53227</v>
          </cell>
          <cell r="B1836" t="str">
            <v>53227</v>
          </cell>
          <cell r="C1836" t="str">
            <v>DORZOLAMIDE (AS HYDROCHLORIDE) / TIMOLOL (AS MALEATE) SOLUTION, DROPS OPHTHALMIC 2 %/0.5 % 10 mL</v>
          </cell>
          <cell r="D1836">
            <v>2100000</v>
          </cell>
          <cell r="E1836" t="str">
            <v>4757321135126446</v>
          </cell>
          <cell r="F1836" t="str">
            <v>تولید داخل</v>
          </cell>
          <cell r="G1836" t="str">
            <v>مشمول بیمه نیست</v>
          </cell>
          <cell r="H1836" t="str">
            <v>خیر</v>
          </cell>
        </row>
        <row r="1837">
          <cell r="A1837">
            <v>53228</v>
          </cell>
          <cell r="B1837" t="str">
            <v>53228</v>
          </cell>
          <cell r="C1837" t="str">
            <v>MYCOPHENOLATE MOFETIL INJECTION, POWDER, FOR SOLUTION PARENTERAL 500 mg</v>
          </cell>
          <cell r="D1837">
            <v>0</v>
          </cell>
          <cell r="E1837" t="str">
            <v>8513580130405309</v>
          </cell>
          <cell r="F1837" t="str">
            <v>وارداتی</v>
          </cell>
          <cell r="G1837" t="str">
            <v>مشمول بیمه نیست</v>
          </cell>
          <cell r="H1837" t="str">
            <v>خیر</v>
          </cell>
        </row>
        <row r="1838">
          <cell r="A1838">
            <v>53229</v>
          </cell>
          <cell r="B1838" t="str">
            <v>53229</v>
          </cell>
          <cell r="C1838" t="str">
            <v>SODIUM CHLORIDE SPRAY NASAL 0.65 % 15 mL</v>
          </cell>
          <cell r="D1838">
            <v>288200</v>
          </cell>
          <cell r="E1838" t="str">
            <v>6131967269283769</v>
          </cell>
          <cell r="F1838" t="str">
            <v>تولید داخل</v>
          </cell>
          <cell r="G1838" t="str">
            <v/>
          </cell>
          <cell r="H1838" t="str">
            <v/>
          </cell>
        </row>
        <row r="1839">
          <cell r="A1839">
            <v>53230</v>
          </cell>
          <cell r="B1839" t="str">
            <v>53230</v>
          </cell>
          <cell r="C1839" t="str">
            <v>MIDOSTAURIN CAPSULE, GELATIN COATED ORAL 25 mg</v>
          </cell>
          <cell r="D1839">
            <v>0</v>
          </cell>
          <cell r="E1839" t="str">
            <v>2936887548988981</v>
          </cell>
          <cell r="F1839" t="str">
            <v>وارداتی</v>
          </cell>
          <cell r="G1839" t="str">
            <v>مشمول بیمه نیست</v>
          </cell>
          <cell r="H1839" t="str">
            <v>خیر</v>
          </cell>
        </row>
        <row r="1840">
          <cell r="A1840">
            <v>53231</v>
          </cell>
          <cell r="B1840" t="str">
            <v>53231</v>
          </cell>
          <cell r="C1840" t="str">
            <v>DIPHTHERIA ANTITOXIN (EQUINE) INJECTION PARENTERAL 2000 [iU]/1mL 5 mL</v>
          </cell>
          <cell r="E1840" t="str">
            <v/>
          </cell>
          <cell r="F1840" t="str">
            <v>تولید داخل</v>
          </cell>
          <cell r="G1840" t="str">
            <v>مشمول بیمه نیست</v>
          </cell>
          <cell r="H1840" t="str">
            <v>خیر</v>
          </cell>
        </row>
        <row r="1841">
          <cell r="A1841">
            <v>53232</v>
          </cell>
          <cell r="B1841" t="str">
            <v>53232</v>
          </cell>
          <cell r="C1841" t="str">
            <v>AMOXICILLIN TABLET ORAL 875 mg</v>
          </cell>
          <cell r="D1841">
            <v>47900</v>
          </cell>
          <cell r="E1841" t="str">
            <v>2586748512485379</v>
          </cell>
          <cell r="F1841" t="str">
            <v>تولید داخل</v>
          </cell>
          <cell r="G1841" t="str">
            <v>مشمول بیمه نیست</v>
          </cell>
          <cell r="H1841" t="str">
            <v>خیر</v>
          </cell>
        </row>
        <row r="1842">
          <cell r="A1842">
            <v>53236</v>
          </cell>
          <cell r="B1842" t="str">
            <v>53236</v>
          </cell>
          <cell r="C1842" t="str">
            <v>APREMILAST TABLET ORAL 20 mg</v>
          </cell>
          <cell r="D1842">
            <v>95300</v>
          </cell>
          <cell r="E1842" t="str">
            <v>5404269752398833</v>
          </cell>
          <cell r="F1842" t="str">
            <v>تولید داخل</v>
          </cell>
          <cell r="G1842" t="str">
            <v/>
          </cell>
          <cell r="H1842" t="str">
            <v/>
          </cell>
        </row>
        <row r="1843">
          <cell r="A1843">
            <v>53238</v>
          </cell>
          <cell r="B1843" t="str">
            <v>53238</v>
          </cell>
          <cell r="C1843" t="str">
            <v>ACETAMINOPHEN TABLET, EXTENDED RELEASE ORAL 650 mg</v>
          </cell>
          <cell r="D1843">
            <v>20000</v>
          </cell>
          <cell r="E1843" t="str">
            <v>8244600832825557</v>
          </cell>
          <cell r="F1843" t="str">
            <v>تولید داخل</v>
          </cell>
          <cell r="G1843" t="str">
            <v>مشمول بیمه نیست</v>
          </cell>
          <cell r="H1843" t="str">
            <v>خیر</v>
          </cell>
        </row>
        <row r="1844">
          <cell r="A1844">
            <v>53240</v>
          </cell>
          <cell r="B1844" t="str">
            <v>53240</v>
          </cell>
          <cell r="C1844" t="str">
            <v>APREMILAST TABLET ORAL 30 mg</v>
          </cell>
          <cell r="D1844">
            <v>101000</v>
          </cell>
          <cell r="E1844" t="str">
            <v>8849755988934092</v>
          </cell>
          <cell r="F1844" t="str">
            <v>تولید داخل</v>
          </cell>
          <cell r="G1844" t="str">
            <v/>
          </cell>
          <cell r="H1844" t="str">
            <v/>
          </cell>
        </row>
        <row r="1845">
          <cell r="A1845">
            <v>53244</v>
          </cell>
          <cell r="B1845" t="str">
            <v>53244</v>
          </cell>
          <cell r="C1845" t="str">
            <v>ENCORAFENIB CAPSULE ORAL 75 mg</v>
          </cell>
          <cell r="D1845">
            <v>0</v>
          </cell>
          <cell r="E1845" t="str">
            <v>6276395415543564</v>
          </cell>
          <cell r="F1845" t="str">
            <v>وارداتی</v>
          </cell>
          <cell r="G1845" t="str">
            <v>مشمول بیمه نیست</v>
          </cell>
          <cell r="H1845" t="str">
            <v>خیر</v>
          </cell>
        </row>
        <row r="1846">
          <cell r="A1846">
            <v>53246</v>
          </cell>
          <cell r="B1846" t="str">
            <v>53246</v>
          </cell>
          <cell r="C1846" t="str">
            <v>SODIUM CHLORIDE SOLUTION, DROPS NASAL 0.65 % 18 mL</v>
          </cell>
          <cell r="E1846" t="str">
            <v/>
          </cell>
          <cell r="F1846" t="str">
            <v>تولید داخل</v>
          </cell>
          <cell r="G1846" t="str">
            <v>مشمول بیمه نیست</v>
          </cell>
          <cell r="H1846" t="str">
            <v>خیر</v>
          </cell>
        </row>
        <row r="1847">
          <cell r="A1847">
            <v>53256</v>
          </cell>
          <cell r="B1847" t="str">
            <v>53256</v>
          </cell>
          <cell r="C1847" t="str">
            <v>OZANIMOD (AS HYDROCHLORIDE) CAPSULE ORAL 0.46 mg</v>
          </cell>
          <cell r="D1847">
            <v>383600</v>
          </cell>
          <cell r="E1847" t="str">
            <v>5149791714795361</v>
          </cell>
          <cell r="F1847" t="str">
            <v>تولید داخل</v>
          </cell>
          <cell r="G1847" t="str">
            <v/>
          </cell>
          <cell r="H1847" t="str">
            <v/>
          </cell>
        </row>
        <row r="1848">
          <cell r="A1848">
            <v>53257</v>
          </cell>
          <cell r="B1848" t="str">
            <v>53257</v>
          </cell>
          <cell r="C1848" t="str">
            <v>OZANIMOD (AS HYDROCHLORIDE) CAPSULE ORAL 0.92 mg</v>
          </cell>
          <cell r="D1848">
            <v>985000</v>
          </cell>
          <cell r="E1848" t="str">
            <v>1493976578562390</v>
          </cell>
          <cell r="F1848" t="str">
            <v>تولید داخل</v>
          </cell>
          <cell r="G1848" t="str">
            <v/>
          </cell>
          <cell r="H1848" t="str">
            <v/>
          </cell>
        </row>
        <row r="1849">
          <cell r="A1849">
            <v>53258</v>
          </cell>
          <cell r="B1849" t="str">
            <v>53258</v>
          </cell>
          <cell r="C1849" t="str">
            <v>PALIVIZUMAB INJECTION, SOLUTION PARENTERAL 50 mg/0.5mL</v>
          </cell>
          <cell r="D1849">
            <v>83717000</v>
          </cell>
          <cell r="E1849" t="str">
            <v>8733966181539396</v>
          </cell>
          <cell r="F1849" t="str">
            <v>وارداتی</v>
          </cell>
          <cell r="G1849" t="str">
            <v/>
          </cell>
          <cell r="H1849" t="str">
            <v/>
          </cell>
        </row>
        <row r="1850">
          <cell r="A1850">
            <v>53259</v>
          </cell>
          <cell r="B1850" t="str">
            <v>53259</v>
          </cell>
          <cell r="C1850" t="str">
            <v>PALIVIZUMAB INJECTION, SOLUTION PARENTERAL 100 mg/1mL</v>
          </cell>
          <cell r="D1850">
            <v>164264000</v>
          </cell>
          <cell r="E1850" t="str">
            <v>9004141682541016</v>
          </cell>
          <cell r="F1850" t="str">
            <v>وارداتی</v>
          </cell>
          <cell r="G1850" t="str">
            <v/>
          </cell>
          <cell r="H1850" t="str">
            <v/>
          </cell>
        </row>
        <row r="1851">
          <cell r="A1851">
            <v>53263</v>
          </cell>
          <cell r="B1851" t="str">
            <v>53263</v>
          </cell>
          <cell r="C1851" t="str">
            <v>LINACLOTIDE CAPSULE ORAL 72 ug</v>
          </cell>
          <cell r="D1851">
            <v>0</v>
          </cell>
          <cell r="E1851" t="str">
            <v>5849651357570386</v>
          </cell>
          <cell r="F1851" t="str">
            <v>تولید داخل</v>
          </cell>
          <cell r="G1851" t="str">
            <v/>
          </cell>
          <cell r="H1851" t="str">
            <v/>
          </cell>
        </row>
        <row r="1852">
          <cell r="A1852">
            <v>53266</v>
          </cell>
          <cell r="B1852" t="str">
            <v>53266</v>
          </cell>
          <cell r="C1852" t="str">
            <v>TOLVAPTAN TABLET ORAL 30 mg</v>
          </cell>
          <cell r="D1852">
            <v>0</v>
          </cell>
          <cell r="E1852" t="str">
            <v>2694542593492281</v>
          </cell>
          <cell r="F1852" t="str">
            <v>وارداتی</v>
          </cell>
          <cell r="G1852" t="str">
            <v>مشمول بیمه نیست</v>
          </cell>
          <cell r="H1852" t="str">
            <v>خیر</v>
          </cell>
        </row>
        <row r="1853">
          <cell r="A1853">
            <v>53272</v>
          </cell>
          <cell r="B1853" t="str">
            <v>53272</v>
          </cell>
          <cell r="C1853" t="str">
            <v>POTASSIUM CHLORIDE SOLUTION ORAL 20 meq/15mL</v>
          </cell>
          <cell r="D1853">
            <v>357600</v>
          </cell>
          <cell r="E1853" t="str">
            <v>7455964670690814</v>
          </cell>
          <cell r="F1853" t="str">
            <v>تولید داخل</v>
          </cell>
          <cell r="G1853" t="str">
            <v/>
          </cell>
          <cell r="H1853" t="str">
            <v/>
          </cell>
        </row>
        <row r="1854">
          <cell r="A1854">
            <v>53273</v>
          </cell>
          <cell r="B1854" t="str">
            <v>53273</v>
          </cell>
          <cell r="C1854" t="str">
            <v>POTASSIUM CHLORIDE SOLUTION ORAL 40 meq/15mL</v>
          </cell>
          <cell r="D1854">
            <v>442700</v>
          </cell>
          <cell r="E1854" t="str">
            <v>2530756987505279</v>
          </cell>
          <cell r="F1854" t="str">
            <v>تولید داخل</v>
          </cell>
          <cell r="G1854" t="str">
            <v/>
          </cell>
          <cell r="H1854" t="str">
            <v/>
          </cell>
        </row>
        <row r="1855">
          <cell r="A1855">
            <v>53274</v>
          </cell>
          <cell r="B1855" t="str">
            <v>53274</v>
          </cell>
          <cell r="C1855" t="str">
            <v>SACITUZUMAB GOVITECAN INJECTION, POWDER, FOR SOLUTION PARENTERAL 200 mg</v>
          </cell>
          <cell r="D1855">
            <v>0</v>
          </cell>
          <cell r="E1855" t="str">
            <v>5475223388475003</v>
          </cell>
          <cell r="F1855" t="str">
            <v>وارداتی</v>
          </cell>
          <cell r="G1855" t="str">
            <v>مشمول بیمه نیست</v>
          </cell>
          <cell r="H1855" t="str">
            <v>خیر</v>
          </cell>
        </row>
        <row r="1856">
          <cell r="A1856">
            <v>53275</v>
          </cell>
          <cell r="B1856" t="str">
            <v>53275</v>
          </cell>
          <cell r="C1856" t="str">
            <v>LOPERAMIDE HYDROCHLORIDE / SIMETHICONE TABLET, CHEWABLE ORAL 2 mg/125 mg</v>
          </cell>
          <cell r="E1856" t="str">
            <v/>
          </cell>
          <cell r="F1856" t="str">
            <v>تولید داخل</v>
          </cell>
          <cell r="G1856" t="str">
            <v>مشمول بیمه نیست</v>
          </cell>
          <cell r="H1856" t="str">
            <v>خیر</v>
          </cell>
        </row>
        <row r="1857">
          <cell r="A1857">
            <v>53276</v>
          </cell>
          <cell r="B1857" t="str">
            <v>53276</v>
          </cell>
          <cell r="C1857" t="str">
            <v>DABRAFENIB (AS MESILATE) CAPSULE ORAL 50 mg</v>
          </cell>
          <cell r="D1857">
            <v>0</v>
          </cell>
          <cell r="E1857" t="str">
            <v>7019954358676269</v>
          </cell>
          <cell r="F1857" t="str">
            <v>وارداتی</v>
          </cell>
          <cell r="G1857" t="str">
            <v>مشمول بیمه نیست</v>
          </cell>
          <cell r="H1857" t="str">
            <v>خیر</v>
          </cell>
        </row>
        <row r="1858">
          <cell r="A1858">
            <v>53277</v>
          </cell>
          <cell r="B1858" t="str">
            <v>53277</v>
          </cell>
          <cell r="C1858" t="str">
            <v>PRIMIDONE SUSPENSION ORAL 125 mg/5mL 100 mL</v>
          </cell>
          <cell r="D1858">
            <v>1015700</v>
          </cell>
          <cell r="E1858" t="str">
            <v>4643684644361937</v>
          </cell>
          <cell r="F1858" t="str">
            <v>تولید داخل</v>
          </cell>
          <cell r="G1858" t="str">
            <v/>
          </cell>
          <cell r="H1858" t="str">
            <v/>
          </cell>
        </row>
        <row r="1859">
          <cell r="A1859">
            <v>53278</v>
          </cell>
          <cell r="B1859" t="str">
            <v>53278</v>
          </cell>
          <cell r="C1859" t="str">
            <v>ABATACEPT INJECTION, POWDER, FOR SOLUTION PARENTERAL 250 mg</v>
          </cell>
          <cell r="D1859">
            <v>0</v>
          </cell>
          <cell r="E1859" t="str">
            <v>8116620631411265</v>
          </cell>
          <cell r="F1859" t="str">
            <v>وارداتی</v>
          </cell>
          <cell r="G1859" t="str">
            <v>مشمول بیمه نیست</v>
          </cell>
          <cell r="H1859" t="str">
            <v>خیر</v>
          </cell>
        </row>
        <row r="1860">
          <cell r="A1860">
            <v>53281</v>
          </cell>
          <cell r="B1860" t="str">
            <v>53281</v>
          </cell>
          <cell r="C1860" t="str">
            <v>MIDODRINE HYDROCHLORIDE TABLET ORAL 10 mg</v>
          </cell>
          <cell r="D1860">
            <v>160000</v>
          </cell>
          <cell r="E1860" t="str">
            <v>1656548026115705</v>
          </cell>
          <cell r="F1860" t="str">
            <v>تولید داخل</v>
          </cell>
          <cell r="G1860" t="str">
            <v/>
          </cell>
          <cell r="H1860" t="str">
            <v/>
          </cell>
        </row>
        <row r="1861">
          <cell r="A1861">
            <v>53286</v>
          </cell>
          <cell r="B1861" t="str">
            <v>53286</v>
          </cell>
          <cell r="C1861" t="str">
            <v>ACETAMINOPHEN / CAFFEINE TABLET, EFFERVESCENT ORAL 500 mg/65 mg</v>
          </cell>
          <cell r="D1861">
            <v>31100</v>
          </cell>
          <cell r="E1861" t="str">
            <v>2587104184175308</v>
          </cell>
          <cell r="F1861" t="str">
            <v>تولید داخل</v>
          </cell>
          <cell r="G1861" t="str">
            <v>مشمول بیمه نیست</v>
          </cell>
          <cell r="H1861" t="str">
            <v>خیر</v>
          </cell>
        </row>
        <row r="1862">
          <cell r="A1862">
            <v>53287</v>
          </cell>
          <cell r="B1862" t="str">
            <v>53287</v>
          </cell>
          <cell r="C1862" t="str">
            <v>FLUNARIZINE (AS DIHYDROCHLORIDE) TABLET ORAL 5 mg</v>
          </cell>
          <cell r="D1862">
            <v>0</v>
          </cell>
          <cell r="E1862" t="str">
            <v>8269366765261923</v>
          </cell>
          <cell r="F1862" t="str">
            <v>وارداتی</v>
          </cell>
          <cell r="G1862" t="str">
            <v>مشمول بیمه نیست</v>
          </cell>
          <cell r="H1862" t="str">
            <v>خیر</v>
          </cell>
        </row>
        <row r="1863">
          <cell r="A1863">
            <v>53288</v>
          </cell>
          <cell r="B1863" t="str">
            <v>53288</v>
          </cell>
          <cell r="C1863" t="str">
            <v>ENFORTUMAB VEDOTIN INJECTION, POWDER, FOR SOLUTION PARENTERAL 20 mg</v>
          </cell>
          <cell r="D1863">
            <v>0</v>
          </cell>
          <cell r="E1863" t="str">
            <v>9190776316038587</v>
          </cell>
          <cell r="F1863" t="str">
            <v>وارداتی</v>
          </cell>
          <cell r="G1863" t="str">
            <v>مشمول بیمه نیست</v>
          </cell>
          <cell r="H1863" t="str">
            <v>خیر</v>
          </cell>
        </row>
        <row r="1864">
          <cell r="A1864">
            <v>53289</v>
          </cell>
          <cell r="B1864" t="str">
            <v>53289</v>
          </cell>
          <cell r="C1864" t="str">
            <v>ENTRECTINIB CAPSULE ORAL 100 mg</v>
          </cell>
          <cell r="E1864" t="str">
            <v/>
          </cell>
          <cell r="F1864" t="str">
            <v>وارداتی</v>
          </cell>
          <cell r="G1864" t="str">
            <v>مشمول بیمه نیست</v>
          </cell>
          <cell r="H1864" t="str">
            <v>خیر</v>
          </cell>
        </row>
        <row r="1865">
          <cell r="A1865">
            <v>53290</v>
          </cell>
          <cell r="B1865" t="str">
            <v>53290</v>
          </cell>
          <cell r="C1865" t="str">
            <v>AMLODIPINE (AS BESILATE) / TELMISARTAN TABLET ORAL 5 mg/40 mg</v>
          </cell>
          <cell r="D1865">
            <v>54000</v>
          </cell>
          <cell r="E1865" t="str">
            <v>3964711653206197</v>
          </cell>
          <cell r="F1865" t="str">
            <v>تولید داخل</v>
          </cell>
          <cell r="G1865" t="str">
            <v/>
          </cell>
          <cell r="H1865" t="str">
            <v/>
          </cell>
        </row>
        <row r="1866">
          <cell r="A1866">
            <v>53291</v>
          </cell>
          <cell r="B1866" t="str">
            <v>53291</v>
          </cell>
          <cell r="C1866" t="str">
            <v>AMLODIPINE (AS BESILATE) / TELMISARTAN TABLET ORAL 10 mg/40 mg</v>
          </cell>
          <cell r="D1866">
            <v>58000</v>
          </cell>
          <cell r="E1866" t="str">
            <v>2004024352005877</v>
          </cell>
          <cell r="F1866" t="str">
            <v>تولید داخل</v>
          </cell>
          <cell r="G1866" t="str">
            <v/>
          </cell>
          <cell r="H1866" t="str">
            <v/>
          </cell>
        </row>
        <row r="1867">
          <cell r="A1867">
            <v>53292</v>
          </cell>
          <cell r="B1867" t="str">
            <v>53292</v>
          </cell>
          <cell r="C1867" t="str">
            <v>ACETYLSALICYLIC ACID / CLOPIDOGREL (AS BISULFATE) TABLET ORAL 75 mg/75 mg</v>
          </cell>
          <cell r="D1867">
            <v>26500</v>
          </cell>
          <cell r="E1867" t="str">
            <v>6738501798286485</v>
          </cell>
          <cell r="F1867" t="str">
            <v>تولید داخل</v>
          </cell>
          <cell r="G1867" t="str">
            <v/>
          </cell>
          <cell r="H1867" t="str">
            <v/>
          </cell>
        </row>
        <row r="1868">
          <cell r="A1868">
            <v>53293</v>
          </cell>
          <cell r="B1868" t="str">
            <v>53293</v>
          </cell>
          <cell r="C1868" t="str">
            <v>ACETYLSALICYLIC ACID / CLOPIDOGREL (AS BISULFATE) TABLET ORAL 100 mg/75 mg</v>
          </cell>
          <cell r="D1868">
            <v>27000</v>
          </cell>
          <cell r="E1868" t="str">
            <v>7947283830355462</v>
          </cell>
          <cell r="F1868" t="str">
            <v>تولید داخل</v>
          </cell>
          <cell r="G1868" t="str">
            <v/>
          </cell>
          <cell r="H1868" t="str">
            <v/>
          </cell>
        </row>
        <row r="1869">
          <cell r="A1869">
            <v>53294</v>
          </cell>
          <cell r="B1869" t="str">
            <v>53294</v>
          </cell>
          <cell r="C1869" t="str">
            <v>ESOMEPRAZOLE (AS MAGNESIUM) / NAPROXEN TABLET, DELAYED RELEASE ORAL 20 mg/375 mg</v>
          </cell>
          <cell r="D1869">
            <v>46000</v>
          </cell>
          <cell r="E1869" t="str">
            <v>5357561088931362</v>
          </cell>
          <cell r="F1869" t="str">
            <v>تولید داخل</v>
          </cell>
          <cell r="G1869" t="str">
            <v/>
          </cell>
          <cell r="H1869" t="str">
            <v/>
          </cell>
        </row>
        <row r="1870">
          <cell r="A1870">
            <v>53295</v>
          </cell>
          <cell r="B1870" t="str">
            <v>53295</v>
          </cell>
          <cell r="C1870" t="str">
            <v>ESOMEPRAZOLE (AS MAGNESIUM) / NAPROXEN TABLET, DELAYED RELEASE ORAL 20 mg/500 mg</v>
          </cell>
          <cell r="D1870">
            <v>55000</v>
          </cell>
          <cell r="E1870" t="str">
            <v>1039584180135084</v>
          </cell>
          <cell r="F1870" t="str">
            <v>تولید داخل</v>
          </cell>
          <cell r="G1870" t="str">
            <v/>
          </cell>
          <cell r="H1870" t="str">
            <v/>
          </cell>
        </row>
        <row r="1871">
          <cell r="A1871">
            <v>53298</v>
          </cell>
          <cell r="B1871" t="str">
            <v>53298</v>
          </cell>
          <cell r="C1871" t="str">
            <v>EZETIMIBE / ROSUVASTATIN (AS CALCIUM) TABLET ORAL 10 mg/10 mg</v>
          </cell>
          <cell r="D1871">
            <v>28500</v>
          </cell>
          <cell r="E1871" t="str">
            <v>1296126278668412</v>
          </cell>
          <cell r="F1871" t="str">
            <v>تولید داخل</v>
          </cell>
          <cell r="G1871" t="str">
            <v/>
          </cell>
          <cell r="H1871" t="str">
            <v/>
          </cell>
        </row>
        <row r="1872">
          <cell r="A1872">
            <v>53299</v>
          </cell>
          <cell r="B1872" t="str">
            <v>53299</v>
          </cell>
          <cell r="C1872" t="str">
            <v>EZETIMIBE / ROSUVASTATIN (AS CALCIUM) TABLET ORAL 10 mg/20 mg</v>
          </cell>
          <cell r="D1872">
            <v>35600</v>
          </cell>
          <cell r="E1872" t="str">
            <v>5055700076060867</v>
          </cell>
          <cell r="F1872" t="str">
            <v>تولید داخل</v>
          </cell>
          <cell r="G1872" t="str">
            <v/>
          </cell>
          <cell r="H1872" t="str">
            <v/>
          </cell>
        </row>
        <row r="1873">
          <cell r="A1873">
            <v>533</v>
          </cell>
          <cell r="B1873" t="str">
            <v>533</v>
          </cell>
          <cell r="C1873" t="str">
            <v>FIBRINOLYSIN / DESOXYRIBONUCLEASE OINTMENT TOPICAL 1 [iU]/666 [iU]</v>
          </cell>
          <cell r="D1873">
            <v>3750000</v>
          </cell>
          <cell r="E1873" t="str">
            <v>5011843557757640</v>
          </cell>
          <cell r="F1873" t="str">
            <v>تولید داخل</v>
          </cell>
          <cell r="G1873" t="str">
            <v>بیمه ای - یارانه ای</v>
          </cell>
          <cell r="H1873" t="str">
            <v>خیر</v>
          </cell>
        </row>
        <row r="1874">
          <cell r="A1874">
            <v>53300</v>
          </cell>
          <cell r="B1874" t="str">
            <v>53300</v>
          </cell>
          <cell r="C1874" t="str">
            <v>EZETIMIBE / ROSUVASTATIN (AS CALCIUM) TABLET ORAL 10 mg/40 mg</v>
          </cell>
          <cell r="D1874">
            <v>47000</v>
          </cell>
          <cell r="E1874" t="str">
            <v>6689176466738930</v>
          </cell>
          <cell r="F1874" t="str">
            <v>تولید داخل</v>
          </cell>
          <cell r="G1874" t="str">
            <v/>
          </cell>
          <cell r="H1874" t="str">
            <v/>
          </cell>
        </row>
        <row r="1875">
          <cell r="A1875">
            <v>53301</v>
          </cell>
          <cell r="B1875" t="str">
            <v>53301</v>
          </cell>
          <cell r="C1875" t="str">
            <v>AMLODIPINE (AS BESILATE) / TELMISARTAN TABLET ORAL 10 mg/80 mg</v>
          </cell>
          <cell r="D1875">
            <v>90000</v>
          </cell>
          <cell r="E1875" t="str">
            <v>4237179139333294</v>
          </cell>
          <cell r="F1875" t="str">
            <v>تولید داخل</v>
          </cell>
          <cell r="G1875" t="str">
            <v/>
          </cell>
          <cell r="H1875" t="str">
            <v/>
          </cell>
        </row>
        <row r="1876">
          <cell r="A1876">
            <v>53302</v>
          </cell>
          <cell r="B1876" t="str">
            <v>53302</v>
          </cell>
          <cell r="C1876" t="str">
            <v>AMLODIPINE (AS BESILATE) / TELMISARTAN TABLET ORAL 5 mg/80 mg</v>
          </cell>
          <cell r="D1876">
            <v>85000</v>
          </cell>
          <cell r="E1876" t="str">
            <v>7449756694619908</v>
          </cell>
          <cell r="F1876" t="str">
            <v>تولید داخل</v>
          </cell>
          <cell r="G1876" t="str">
            <v/>
          </cell>
          <cell r="H1876" t="str">
            <v/>
          </cell>
        </row>
        <row r="1877">
          <cell r="A1877">
            <v>53306</v>
          </cell>
          <cell r="B1877" t="str">
            <v>53306</v>
          </cell>
          <cell r="C1877" t="str">
            <v>ZIDOVUDINE TABLET ORAL 100 mg</v>
          </cell>
          <cell r="D1877">
            <v>0</v>
          </cell>
          <cell r="E1877" t="str">
            <v>2824239012710996</v>
          </cell>
          <cell r="F1877" t="str">
            <v>وارداتی</v>
          </cell>
          <cell r="G1877" t="str">
            <v>مشمول بیمه نیست</v>
          </cell>
          <cell r="H1877" t="str">
            <v>خیر</v>
          </cell>
        </row>
        <row r="1878">
          <cell r="A1878">
            <v>53308</v>
          </cell>
          <cell r="B1878" t="str">
            <v>53308</v>
          </cell>
          <cell r="C1878" t="str">
            <v>LACOSAMIDE SOLUTION ORAL 10 mg/1mL 120 mL</v>
          </cell>
          <cell r="D1878">
            <v>1582100</v>
          </cell>
          <cell r="E1878" t="str">
            <v>5422530131705027</v>
          </cell>
          <cell r="F1878" t="str">
            <v>تولید داخل</v>
          </cell>
          <cell r="G1878" t="str">
            <v/>
          </cell>
          <cell r="H1878" t="str">
            <v/>
          </cell>
        </row>
        <row r="1879">
          <cell r="A1879">
            <v>53309</v>
          </cell>
          <cell r="B1879" t="str">
            <v>53309</v>
          </cell>
          <cell r="C1879" t="str">
            <v>DIPHTHERIA TOXOID / TETANUS TOXOIDS ADSORBED VACCINE (Td) (ADULT) INJECTION PARENTERAL 14 {dose} 7 mL</v>
          </cell>
          <cell r="D1879">
            <v>0</v>
          </cell>
          <cell r="E1879" t="str">
            <v>7173630037604784</v>
          </cell>
          <cell r="F1879" t="str">
            <v>تولید داخل</v>
          </cell>
          <cell r="G1879" t="str">
            <v>مشمول بیمه نیست</v>
          </cell>
          <cell r="H1879" t="str">
            <v>خیر</v>
          </cell>
        </row>
        <row r="1880">
          <cell r="A1880">
            <v>53313</v>
          </cell>
          <cell r="B1880" t="str">
            <v>53313</v>
          </cell>
          <cell r="C1880" t="str">
            <v>LABETALOL HYDROCHLORIDE TABLET ORAL 100 mg</v>
          </cell>
          <cell r="E1880" t="str">
            <v/>
          </cell>
          <cell r="F1880" t="str">
            <v>وارداتی</v>
          </cell>
          <cell r="G1880" t="str">
            <v/>
          </cell>
          <cell r="H1880" t="str">
            <v/>
          </cell>
        </row>
        <row r="1881">
          <cell r="A1881">
            <v>53314</v>
          </cell>
          <cell r="B1881" t="str">
            <v>53314</v>
          </cell>
          <cell r="C1881" t="str">
            <v>RABIES IMMUNE GLOBULIN (HUMAN) INJECTION PARENTERAL 200 [iU]/1mL 5 mL</v>
          </cell>
          <cell r="E1881" t="str">
            <v/>
          </cell>
          <cell r="F1881" t="str">
            <v>وارداتی</v>
          </cell>
          <cell r="G1881" t="str">
            <v/>
          </cell>
          <cell r="H1881" t="str">
            <v/>
          </cell>
        </row>
        <row r="1882">
          <cell r="A1882">
            <v>53315</v>
          </cell>
          <cell r="B1882" t="str">
            <v>53315</v>
          </cell>
          <cell r="C1882" t="str">
            <v>ESOMEPRAZOLE (AS MAGNESIUM) CAPSULE, DELAYED RELEASE ORAL 20 mg</v>
          </cell>
          <cell r="D1882">
            <v>14260</v>
          </cell>
          <cell r="E1882" t="str">
            <v>3293537936548800</v>
          </cell>
          <cell r="F1882" t="str">
            <v>تولید داخل</v>
          </cell>
          <cell r="G1882" t="str">
            <v/>
          </cell>
          <cell r="H1882" t="str">
            <v/>
          </cell>
        </row>
        <row r="1883">
          <cell r="A1883">
            <v>53316</v>
          </cell>
          <cell r="B1883" t="str">
            <v>53316</v>
          </cell>
          <cell r="C1883" t="str">
            <v>AZELASTINE HYDROCHLORIDE SPRAY, METERED NASAL 137 ug/1{Puff} 15 mL</v>
          </cell>
          <cell r="D1883">
            <v>759700</v>
          </cell>
          <cell r="E1883" t="str">
            <v>9869574770844461</v>
          </cell>
          <cell r="F1883" t="str">
            <v>تولید داخل</v>
          </cell>
          <cell r="G1883" t="str">
            <v/>
          </cell>
          <cell r="H1883" t="str">
            <v/>
          </cell>
        </row>
        <row r="1884">
          <cell r="A1884">
            <v>53318</v>
          </cell>
          <cell r="B1884" t="str">
            <v>53318</v>
          </cell>
          <cell r="C1884" t="str">
            <v>MEASLES VACCINE, MONOVALENT INJECTION PARENTERAL  5 {dose}</v>
          </cell>
          <cell r="D1884">
            <v>0</v>
          </cell>
          <cell r="E1884" t="str">
            <v>9008952923188926</v>
          </cell>
          <cell r="F1884" t="str">
            <v>تولید داخل</v>
          </cell>
          <cell r="G1884" t="str">
            <v/>
          </cell>
          <cell r="H1884" t="str">
            <v/>
          </cell>
        </row>
        <row r="1885">
          <cell r="A1885">
            <v>53319</v>
          </cell>
          <cell r="B1885" t="str">
            <v>53319</v>
          </cell>
          <cell r="C1885" t="str">
            <v>SILDENAFIL (AS CITRATE) TABLET ORAL 20 mg</v>
          </cell>
          <cell r="E1885" t="str">
            <v/>
          </cell>
          <cell r="F1885" t="str">
            <v>تولید داخل</v>
          </cell>
          <cell r="G1885" t="str">
            <v/>
          </cell>
          <cell r="H1885" t="str">
            <v/>
          </cell>
        </row>
        <row r="1886">
          <cell r="A1886">
            <v>53321</v>
          </cell>
          <cell r="B1886" t="str">
            <v>53321</v>
          </cell>
          <cell r="C1886" t="str">
            <v>SELEXIPAG TABLET ORAL 200 ug</v>
          </cell>
          <cell r="E1886" t="str">
            <v/>
          </cell>
          <cell r="F1886" t="str">
            <v>وارداتی</v>
          </cell>
          <cell r="G1886" t="str">
            <v/>
          </cell>
          <cell r="H1886" t="str">
            <v/>
          </cell>
        </row>
        <row r="1887">
          <cell r="A1887">
            <v>53322</v>
          </cell>
          <cell r="B1887" t="str">
            <v>53322</v>
          </cell>
          <cell r="C1887" t="str">
            <v>ROTAVIRUS VACCINE, PENTAVALENT, LIVE SOLUTION ORAL 0 {dose} 2 {dose}</v>
          </cell>
          <cell r="D1887">
            <v>0</v>
          </cell>
          <cell r="E1887" t="str">
            <v>5886487225663767</v>
          </cell>
          <cell r="F1887" t="str">
            <v>وارداتی</v>
          </cell>
          <cell r="G1887" t="str">
            <v/>
          </cell>
          <cell r="H1887" t="str">
            <v/>
          </cell>
        </row>
        <row r="1888">
          <cell r="A1888">
            <v>53323</v>
          </cell>
          <cell r="B1888" t="str">
            <v>53323</v>
          </cell>
          <cell r="C1888" t="str">
            <v>OCTREOTIDE (AS ACETATE) INJECTION,POWDER,EXTENDED RELEASE PARENTERAL 20 mg</v>
          </cell>
          <cell r="D1888">
            <v>27324000</v>
          </cell>
          <cell r="E1888" t="str">
            <v>4289331288764992</v>
          </cell>
          <cell r="F1888" t="str">
            <v>تولید داخل</v>
          </cell>
          <cell r="G1888" t="str">
            <v/>
          </cell>
          <cell r="H1888" t="str">
            <v/>
          </cell>
        </row>
        <row r="1889">
          <cell r="A1889">
            <v>53324</v>
          </cell>
          <cell r="B1889" t="str">
            <v>53324</v>
          </cell>
          <cell r="C1889" t="str">
            <v>OCTREOTIDE (AS ACETATE) INJECTION,POWDER,EXTENDED RELEASE PARENTERAL 30 mg</v>
          </cell>
          <cell r="D1889">
            <v>35640000</v>
          </cell>
          <cell r="E1889" t="str">
            <v>7911094995149271</v>
          </cell>
          <cell r="F1889" t="str">
            <v>تولید داخل</v>
          </cell>
          <cell r="G1889" t="str">
            <v/>
          </cell>
          <cell r="H1889" t="str">
            <v/>
          </cell>
        </row>
        <row r="1890">
          <cell r="A1890">
            <v>53325</v>
          </cell>
          <cell r="B1890" t="str">
            <v>53325</v>
          </cell>
          <cell r="C1890" t="str">
            <v>QUININE DIHYDROCHLORIDE INJECTION PARENTERAL 300 mg/1mL 2 mL</v>
          </cell>
          <cell r="D1890">
            <v>0</v>
          </cell>
          <cell r="E1890" t="str">
            <v>7253768315165868</v>
          </cell>
          <cell r="F1890" t="str">
            <v>وارداتی</v>
          </cell>
          <cell r="G1890" t="str">
            <v/>
          </cell>
          <cell r="H1890" t="str">
            <v/>
          </cell>
        </row>
        <row r="1891">
          <cell r="A1891">
            <v>53326</v>
          </cell>
          <cell r="B1891" t="str">
            <v>53326</v>
          </cell>
          <cell r="C1891" t="str">
            <v>ONDANSETRON SUPPOSITORY RECTAL 16 mg</v>
          </cell>
          <cell r="D1891">
            <v>41000</v>
          </cell>
          <cell r="E1891" t="str">
            <v>8745684229564508</v>
          </cell>
          <cell r="F1891" t="str">
            <v>تولید داخل</v>
          </cell>
          <cell r="G1891" t="str">
            <v/>
          </cell>
          <cell r="H1891" t="str">
            <v/>
          </cell>
        </row>
        <row r="1892">
          <cell r="A1892">
            <v>53329</v>
          </cell>
          <cell r="B1892" t="str">
            <v>53329</v>
          </cell>
          <cell r="C1892" t="str">
            <v>AMIVANTAMAB INJECTION, SOLUTION, CONCENTRATE PARENTERAL /1mL 7 mL</v>
          </cell>
          <cell r="D1892">
            <v>0</v>
          </cell>
          <cell r="E1892" t="str">
            <v>9261892649451013</v>
          </cell>
          <cell r="F1892" t="str">
            <v>وارداتی</v>
          </cell>
          <cell r="G1892" t="str">
            <v/>
          </cell>
          <cell r="H1892" t="str">
            <v/>
          </cell>
        </row>
        <row r="1893">
          <cell r="A1893">
            <v>53330</v>
          </cell>
          <cell r="B1893" t="str">
            <v>53330</v>
          </cell>
          <cell r="C1893" t="str">
            <v>IVACAFTOR / TEZACAFTOR / ELEXACAFTOR TABLET ORAL 75 mg/50 mg/100 mg</v>
          </cell>
          <cell r="D1893">
            <v>0</v>
          </cell>
          <cell r="E1893" t="str">
            <v>6521326622577906</v>
          </cell>
          <cell r="F1893" t="str">
            <v>وارداتی</v>
          </cell>
          <cell r="G1893" t="str">
            <v/>
          </cell>
          <cell r="H1893" t="str">
            <v/>
          </cell>
        </row>
        <row r="1894">
          <cell r="A1894">
            <v>53334</v>
          </cell>
          <cell r="B1894" t="str">
            <v>53334</v>
          </cell>
          <cell r="C1894" t="str">
            <v>BORTEZOMIB INJECTION, POWDER PARENTERAL 2.5 mg</v>
          </cell>
          <cell r="D1894">
            <v>13992000</v>
          </cell>
          <cell r="E1894" t="str">
            <v>1030080878279894</v>
          </cell>
          <cell r="F1894" t="str">
            <v>تولید داخل</v>
          </cell>
          <cell r="G1894" t="str">
            <v/>
          </cell>
          <cell r="H1894" t="str">
            <v/>
          </cell>
        </row>
        <row r="1895">
          <cell r="A1895">
            <v>53335</v>
          </cell>
          <cell r="B1895" t="str">
            <v>53335</v>
          </cell>
          <cell r="C1895" t="str">
            <v>BUPRENORPHINE  INJECTION, SOLUTION, EXTENDED RELEASE PARENTERAL 100 mg/0.5mL</v>
          </cell>
          <cell r="D1895">
            <v>26083400</v>
          </cell>
          <cell r="E1895" t="str">
            <v>8087187217322268</v>
          </cell>
          <cell r="F1895" t="str">
            <v>تولید داخل</v>
          </cell>
          <cell r="G1895" t="str">
            <v/>
          </cell>
          <cell r="H1895" t="str">
            <v/>
          </cell>
        </row>
        <row r="1896">
          <cell r="A1896">
            <v>53338</v>
          </cell>
          <cell r="B1896" t="str">
            <v>53338</v>
          </cell>
          <cell r="C1896" t="str">
            <v>CENOBAMATE TABLET ORAL 100 mg</v>
          </cell>
          <cell r="D1896">
            <v>0</v>
          </cell>
          <cell r="E1896" t="str">
            <v>9255590384002159</v>
          </cell>
          <cell r="F1896" t="str">
            <v>وارداتی</v>
          </cell>
          <cell r="G1896" t="str">
            <v/>
          </cell>
          <cell r="H1896" t="str">
            <v/>
          </cell>
        </row>
        <row r="1897">
          <cell r="A1897">
            <v>53340</v>
          </cell>
          <cell r="B1897" t="str">
            <v>53340</v>
          </cell>
          <cell r="C1897" t="str">
            <v>ISOPROTERENOL HYDROCHLORIDE INJECTION PARENTERAL 2 mg/1mL 1 mL</v>
          </cell>
          <cell r="D1897">
            <v>323700</v>
          </cell>
          <cell r="E1897" t="str">
            <v>2942814342473887</v>
          </cell>
          <cell r="F1897" t="str">
            <v>وارداتی</v>
          </cell>
          <cell r="G1897" t="str">
            <v/>
          </cell>
          <cell r="H1897" t="str">
            <v/>
          </cell>
        </row>
        <row r="1898">
          <cell r="A1898">
            <v>53341</v>
          </cell>
          <cell r="B1898" t="str">
            <v>53341</v>
          </cell>
          <cell r="C1898" t="str">
            <v>BEMPEDOIC ACID TABLET ORAL 180 mg</v>
          </cell>
          <cell r="D1898">
            <v>238200</v>
          </cell>
          <cell r="E1898" t="str">
            <v>4639938140415636</v>
          </cell>
          <cell r="F1898" t="str">
            <v>تولید داخل</v>
          </cell>
          <cell r="G1898" t="str">
            <v/>
          </cell>
          <cell r="H1898" t="str">
            <v/>
          </cell>
        </row>
        <row r="1899">
          <cell r="A1899">
            <v>53342</v>
          </cell>
          <cell r="B1899" t="str">
            <v>53342</v>
          </cell>
          <cell r="C1899" t="str">
            <v>CLOBAZAM SUSPENSION ORAL 2.5 mg/1mL 120 mL</v>
          </cell>
          <cell r="D1899">
            <v>694200</v>
          </cell>
          <cell r="E1899" t="str">
            <v>6187527012467593</v>
          </cell>
          <cell r="F1899" t="str">
            <v>تولید داخل</v>
          </cell>
          <cell r="G1899" t="str">
            <v/>
          </cell>
          <cell r="H1899" t="str">
            <v/>
          </cell>
        </row>
        <row r="1900">
          <cell r="A1900">
            <v>53343</v>
          </cell>
          <cell r="B1900" t="str">
            <v>53343</v>
          </cell>
          <cell r="C1900" t="str">
            <v>MENINGOCOCCAL POLYSACCHARIDE CONJUGATE VACCINE A,C,Y,W,X INJECTION PARENTERAL 1 {dose} 0.5 mL</v>
          </cell>
          <cell r="D1900">
            <v>0</v>
          </cell>
          <cell r="E1900" t="str">
            <v>2358771118787913</v>
          </cell>
          <cell r="F1900" t="str">
            <v>وارداتی</v>
          </cell>
          <cell r="G1900" t="str">
            <v/>
          </cell>
          <cell r="H1900" t="str">
            <v/>
          </cell>
        </row>
        <row r="1901">
          <cell r="A1901">
            <v>53346</v>
          </cell>
          <cell r="B1901" t="str">
            <v>53346</v>
          </cell>
          <cell r="C1901" t="str">
            <v>METHADONE HYDROCHLORIDE SOLUTION ORAL 25 mg/5 mL 60 mL</v>
          </cell>
          <cell r="D1901">
            <v>250000</v>
          </cell>
          <cell r="E1901" t="str">
            <v>8176749456380489</v>
          </cell>
          <cell r="F1901" t="str">
            <v>تولید داخل</v>
          </cell>
          <cell r="G1901" t="str">
            <v/>
          </cell>
          <cell r="H1901" t="str">
            <v/>
          </cell>
        </row>
        <row r="1902">
          <cell r="A1902">
            <v>53358</v>
          </cell>
          <cell r="B1902" t="str">
            <v>53358</v>
          </cell>
          <cell r="C1902" t="str">
            <v>CYCLOPHOSPHAMIDE INJECTION, SOLUTION PARENTERAL 200 mg/1mL 2.5 mL</v>
          </cell>
          <cell r="D1902">
            <v>3700000</v>
          </cell>
          <cell r="E1902" t="str">
            <v>3102961298450071</v>
          </cell>
          <cell r="F1902" t="str">
            <v>تولید داخل</v>
          </cell>
          <cell r="G1902" t="str">
            <v/>
          </cell>
          <cell r="H1902" t="str">
            <v/>
          </cell>
        </row>
        <row r="1903">
          <cell r="A1903">
            <v>53359</v>
          </cell>
          <cell r="B1903" t="str">
            <v>53359</v>
          </cell>
          <cell r="C1903" t="str">
            <v>CYCLOPHOSPHAMIDE INJECTION, SOLUTION PARENTERAL 200 mg/1mL 5 mL</v>
          </cell>
          <cell r="D1903">
            <v>4400000</v>
          </cell>
          <cell r="E1903" t="str">
            <v>1846733497755931</v>
          </cell>
          <cell r="F1903" t="str">
            <v>تولید داخل</v>
          </cell>
          <cell r="G1903" t="str">
            <v/>
          </cell>
          <cell r="H1903" t="str">
            <v/>
          </cell>
        </row>
        <row r="1904">
          <cell r="A1904">
            <v>53360</v>
          </cell>
          <cell r="B1904" t="str">
            <v>53360</v>
          </cell>
          <cell r="C1904" t="str">
            <v>UMECLIDINIUM (AS BROMIDE) / VILANTEROL (AS TRIFENATATE) CAPSULE RESPIRATORY 62.5 ug/25 ug</v>
          </cell>
          <cell r="D1904">
            <v>275000</v>
          </cell>
          <cell r="E1904" t="str">
            <v>7884201349890093</v>
          </cell>
          <cell r="F1904" t="str">
            <v>وارداتی</v>
          </cell>
          <cell r="G1904" t="str">
            <v/>
          </cell>
          <cell r="H1904" t="str">
            <v/>
          </cell>
        </row>
        <row r="1905">
          <cell r="A1905">
            <v>53361</v>
          </cell>
          <cell r="B1905" t="str">
            <v>53361</v>
          </cell>
          <cell r="C1905" t="str">
            <v>CELECOXIB CAPSULE ORAL 400 mg</v>
          </cell>
          <cell r="D1905">
            <v>32800</v>
          </cell>
          <cell r="E1905" t="str">
            <v>7983213519303552</v>
          </cell>
          <cell r="F1905" t="str">
            <v>تولید داخل</v>
          </cell>
          <cell r="G1905" t="str">
            <v/>
          </cell>
          <cell r="H1905" t="str">
            <v/>
          </cell>
        </row>
        <row r="1906">
          <cell r="A1906">
            <v>53363</v>
          </cell>
          <cell r="B1906" t="str">
            <v>53363</v>
          </cell>
          <cell r="C1906" t="str">
            <v>PERMETHRIN SHAMPOO TOPICAL 1 % 100 mL</v>
          </cell>
          <cell r="D1906">
            <v>681100</v>
          </cell>
          <cell r="E1906" t="str">
            <v>4023522556148836</v>
          </cell>
          <cell r="F1906" t="str">
            <v>تولید داخل</v>
          </cell>
          <cell r="G1906" t="str">
            <v/>
          </cell>
          <cell r="H1906" t="str">
            <v/>
          </cell>
        </row>
        <row r="1907">
          <cell r="A1907">
            <v>53364</v>
          </cell>
          <cell r="B1907" t="str">
            <v>53364</v>
          </cell>
          <cell r="C1907" t="str">
            <v>CONJUGATED ESTROGENS TABLET ORAL 0.3 mg</v>
          </cell>
          <cell r="D1907">
            <v>29000</v>
          </cell>
          <cell r="E1907" t="str">
            <v>3346926820605434</v>
          </cell>
          <cell r="F1907" t="str">
            <v>تولید داخل</v>
          </cell>
          <cell r="G1907" t="str">
            <v/>
          </cell>
          <cell r="H1907" t="str">
            <v/>
          </cell>
        </row>
        <row r="1908">
          <cell r="A1908">
            <v>53367</v>
          </cell>
          <cell r="B1908" t="str">
            <v>53367</v>
          </cell>
          <cell r="C1908" t="str">
            <v>PALONOSETRON (AS HYDROCHLORIDE) INJECTION, SOLUTION PARENTERAL 0.05 mg/1mL 5 mL</v>
          </cell>
          <cell r="D1908">
            <v>250000</v>
          </cell>
          <cell r="E1908" t="str">
            <v>7464531250522817</v>
          </cell>
          <cell r="F1908" t="str">
            <v>تولید داخل</v>
          </cell>
          <cell r="G1908" t="str">
            <v/>
          </cell>
          <cell r="H1908" t="str">
            <v/>
          </cell>
        </row>
        <row r="1909">
          <cell r="A1909">
            <v>53368</v>
          </cell>
          <cell r="B1909" t="str">
            <v>53368</v>
          </cell>
          <cell r="C1909" t="str">
            <v>PILOCARPINE HYDROCHLORIDE SOLUTION, DROPS OPHTHALMIC 1.25 % 5 mL</v>
          </cell>
          <cell r="D1909">
            <v>392900</v>
          </cell>
          <cell r="E1909" t="str">
            <v>5941511091306443</v>
          </cell>
          <cell r="F1909" t="str">
            <v>تولید داخل</v>
          </cell>
          <cell r="G1909" t="str">
            <v/>
          </cell>
          <cell r="H1909" t="str">
            <v/>
          </cell>
        </row>
        <row r="1910">
          <cell r="A1910">
            <v>53369</v>
          </cell>
          <cell r="B1910" t="str">
            <v>53369</v>
          </cell>
          <cell r="C1910" t="str">
            <v>ALPELISIB TABLET ORAL 150 mg</v>
          </cell>
          <cell r="D1910">
            <v>0</v>
          </cell>
          <cell r="E1910" t="str">
            <v>6586403651610609</v>
          </cell>
          <cell r="F1910" t="str">
            <v>وارداتی</v>
          </cell>
          <cell r="G1910" t="str">
            <v/>
          </cell>
          <cell r="H1910" t="str">
            <v/>
          </cell>
        </row>
        <row r="1911">
          <cell r="A1911">
            <v>53370</v>
          </cell>
          <cell r="B1911" t="str">
            <v>53370</v>
          </cell>
          <cell r="C1911" t="str">
            <v>UPADACITINIB TABLET, EXTENDED RELEASE ORAL 15 mg</v>
          </cell>
          <cell r="D1911">
            <v>0</v>
          </cell>
          <cell r="E1911" t="str">
            <v>7140439628560099</v>
          </cell>
          <cell r="F1911" t="str">
            <v>تولید داخل</v>
          </cell>
          <cell r="G1911" t="str">
            <v/>
          </cell>
          <cell r="H1911" t="str">
            <v/>
          </cell>
        </row>
        <row r="1912">
          <cell r="A1912">
            <v>53371</v>
          </cell>
          <cell r="B1912" t="str">
            <v>53371</v>
          </cell>
          <cell r="C1912" t="str">
            <v>UPADACITINIB TABLET, EXTENDED RELEASE ORAL 30 mg</v>
          </cell>
          <cell r="D1912">
            <v>0</v>
          </cell>
          <cell r="E1912" t="str">
            <v>8555561224639412</v>
          </cell>
          <cell r="F1912" t="str">
            <v>تولید داخل</v>
          </cell>
          <cell r="G1912" t="str">
            <v/>
          </cell>
          <cell r="H1912" t="str">
            <v/>
          </cell>
        </row>
        <row r="1913">
          <cell r="A1913">
            <v>53374</v>
          </cell>
          <cell r="B1913" t="str">
            <v>53374</v>
          </cell>
          <cell r="C1913" t="str">
            <v>AMOROLFINE (AS HYDROCHLORIDE) NAIL LACQUER TOPICAL 50 mg/1mL 5 mL</v>
          </cell>
          <cell r="D1913">
            <v>3004100</v>
          </cell>
          <cell r="E1913" t="str">
            <v>9657095170974207</v>
          </cell>
          <cell r="F1913" t="str">
            <v>تولید داخل</v>
          </cell>
          <cell r="G1913" t="str">
            <v/>
          </cell>
          <cell r="H1913" t="str">
            <v/>
          </cell>
        </row>
        <row r="1914">
          <cell r="A1914">
            <v>53375</v>
          </cell>
          <cell r="B1914" t="str">
            <v>53375</v>
          </cell>
          <cell r="C1914" t="str">
            <v>SACITUZUMAB GOVITECAN INJECTION, POWDER, FOR SOLUTION PARENTERAL 180 mg</v>
          </cell>
          <cell r="D1914">
            <v>0</v>
          </cell>
          <cell r="E1914" t="str">
            <v>9021533884526740</v>
          </cell>
          <cell r="F1914" t="str">
            <v>وارداتی</v>
          </cell>
          <cell r="G1914" t="str">
            <v/>
          </cell>
          <cell r="H1914" t="str">
            <v/>
          </cell>
        </row>
        <row r="1915">
          <cell r="A1915">
            <v>53376</v>
          </cell>
          <cell r="B1915" t="str">
            <v>53376</v>
          </cell>
          <cell r="C1915" t="str">
            <v>DEXMEDETOMIDINE (AS HYDROCHLORIDE) INJECTION, SOLUTION, CONCENTRATE PARENTERAL 100 ug/1mL 1 mL</v>
          </cell>
          <cell r="D1915">
            <v>458400</v>
          </cell>
          <cell r="E1915" t="str">
            <v>1800087725026463</v>
          </cell>
          <cell r="F1915" t="str">
            <v>تولید داخل</v>
          </cell>
          <cell r="G1915" t="str">
            <v/>
          </cell>
          <cell r="H1915" t="str">
            <v/>
          </cell>
        </row>
        <row r="1916">
          <cell r="A1916">
            <v>53380</v>
          </cell>
          <cell r="B1916" t="str">
            <v>53380</v>
          </cell>
          <cell r="C1916" t="str">
            <v>DICLOFENAC SODIUM GEL TOPICAL 3 % 60 g</v>
          </cell>
          <cell r="D1916">
            <v>500000</v>
          </cell>
          <cell r="E1916" t="str">
            <v>7181471380055180</v>
          </cell>
          <cell r="F1916" t="str">
            <v>تولید داخل</v>
          </cell>
          <cell r="G1916" t="str">
            <v/>
          </cell>
          <cell r="H1916" t="str">
            <v/>
          </cell>
        </row>
        <row r="1917">
          <cell r="A1917">
            <v>53382</v>
          </cell>
          <cell r="B1917" t="str">
            <v>53382</v>
          </cell>
          <cell r="C1917" t="str">
            <v>SODIUM POLYSTYRENE SULFONATE POWDER, FOR SUSPENSION ORAL 15 g</v>
          </cell>
          <cell r="D1917">
            <v>392900</v>
          </cell>
          <cell r="E1917" t="str">
            <v>7244001899992656</v>
          </cell>
          <cell r="F1917" t="str">
            <v>تولید داخل</v>
          </cell>
          <cell r="G1917" t="str">
            <v/>
          </cell>
          <cell r="H1917" t="str">
            <v/>
          </cell>
        </row>
        <row r="1918">
          <cell r="A1918">
            <v>53388</v>
          </cell>
          <cell r="B1918" t="str">
            <v>53388</v>
          </cell>
          <cell r="C1918" t="str">
            <v>PRIMIDONE SUSPENSION ORAL 125 mg/5mL 120 mL</v>
          </cell>
          <cell r="D1918">
            <v>1231200</v>
          </cell>
          <cell r="E1918" t="str">
            <v>1997162021761715</v>
          </cell>
          <cell r="F1918" t="str">
            <v>تولید داخل</v>
          </cell>
          <cell r="G1918" t="str">
            <v/>
          </cell>
          <cell r="H1918" t="str">
            <v/>
          </cell>
        </row>
        <row r="1919">
          <cell r="A1919">
            <v>53389</v>
          </cell>
          <cell r="B1919" t="str">
            <v>53389</v>
          </cell>
          <cell r="C1919" t="str">
            <v>TORSEMIDE TABLET ORAL 5 mg</v>
          </cell>
          <cell r="D1919">
            <v>0</v>
          </cell>
          <cell r="E1919" t="str">
            <v>9396717339018306</v>
          </cell>
          <cell r="F1919" t="str">
            <v>تولید داخل</v>
          </cell>
          <cell r="G1919" t="str">
            <v/>
          </cell>
          <cell r="H1919" t="str">
            <v/>
          </cell>
        </row>
        <row r="1920">
          <cell r="A1920">
            <v>53390</v>
          </cell>
          <cell r="B1920" t="str">
            <v>53390</v>
          </cell>
          <cell r="C1920" t="str">
            <v>TORSEMIDE TABLET ORAL 10 mg</v>
          </cell>
          <cell r="D1920">
            <v>0</v>
          </cell>
          <cell r="E1920" t="str">
            <v>7422139085734471</v>
          </cell>
          <cell r="F1920" t="str">
            <v>تولید داخل</v>
          </cell>
          <cell r="G1920" t="str">
            <v/>
          </cell>
          <cell r="H1920" t="str">
            <v/>
          </cell>
        </row>
        <row r="1921">
          <cell r="A1921">
            <v>53391</v>
          </cell>
          <cell r="B1921" t="str">
            <v>53391</v>
          </cell>
          <cell r="C1921" t="str">
            <v>TORSEMIDE TABLET ORAL 20 mg</v>
          </cell>
          <cell r="D1921">
            <v>0</v>
          </cell>
          <cell r="E1921" t="str">
            <v>2245838945681463</v>
          </cell>
          <cell r="F1921" t="str">
            <v>تولید داخل</v>
          </cell>
          <cell r="G1921" t="str">
            <v/>
          </cell>
          <cell r="H1921" t="str">
            <v/>
          </cell>
        </row>
        <row r="1922">
          <cell r="A1922">
            <v>53392</v>
          </cell>
          <cell r="B1922" t="str">
            <v>53392</v>
          </cell>
          <cell r="C1922" t="str">
            <v>TORSEMIDE TABLET ORAL 100 mg</v>
          </cell>
          <cell r="D1922">
            <v>0</v>
          </cell>
          <cell r="E1922" t="str">
            <v>5694452961843321</v>
          </cell>
          <cell r="F1922" t="str">
            <v>تولید داخل</v>
          </cell>
          <cell r="G1922" t="str">
            <v/>
          </cell>
          <cell r="H1922" t="str">
            <v/>
          </cell>
        </row>
        <row r="1923">
          <cell r="A1923">
            <v>53396</v>
          </cell>
          <cell r="B1923" t="str">
            <v>53396</v>
          </cell>
          <cell r="C1923" t="str">
            <v>LEVETIRACETAM SOLUTION ORAL 100 mg/1 mL 250 mL</v>
          </cell>
          <cell r="D1923">
            <v>1846800</v>
          </cell>
          <cell r="E1923" t="str">
            <v>4694347834571475</v>
          </cell>
          <cell r="F1923" t="str">
            <v>تولید داخل</v>
          </cell>
          <cell r="G1923" t="str">
            <v/>
          </cell>
          <cell r="H1923" t="str">
            <v/>
          </cell>
        </row>
        <row r="1924">
          <cell r="A1924">
            <v>53397</v>
          </cell>
          <cell r="B1924" t="str">
            <v>53397</v>
          </cell>
          <cell r="C1924" t="str">
            <v>PRIMIDONE TABLET ORAL 50 mg</v>
          </cell>
          <cell r="D1924">
            <v>20000</v>
          </cell>
          <cell r="E1924" t="str">
            <v>9997727947522403</v>
          </cell>
          <cell r="F1924" t="str">
            <v>تولید داخل</v>
          </cell>
          <cell r="G1924" t="str">
            <v/>
          </cell>
          <cell r="H1924" t="str">
            <v/>
          </cell>
        </row>
        <row r="1925">
          <cell r="A1925">
            <v>53398</v>
          </cell>
          <cell r="B1925" t="str">
            <v>53398</v>
          </cell>
          <cell r="C1925" t="str">
            <v>IDEBENONE TABLET ORAL 90 mg</v>
          </cell>
          <cell r="D1925">
            <v>0</v>
          </cell>
          <cell r="E1925" t="str">
            <v>4282200962682400</v>
          </cell>
          <cell r="F1925" t="str">
            <v>وارداتی</v>
          </cell>
          <cell r="G1925" t="str">
            <v/>
          </cell>
          <cell r="H1925" t="str">
            <v/>
          </cell>
        </row>
        <row r="1926">
          <cell r="A1926">
            <v>53401</v>
          </cell>
          <cell r="B1926" t="str">
            <v>53401</v>
          </cell>
          <cell r="C1926" t="str">
            <v>ZANUBRUTINIB CAPSULE ORAL 80 mg</v>
          </cell>
          <cell r="D1926">
            <v>0</v>
          </cell>
          <cell r="E1926" t="str">
            <v>9838977417082417</v>
          </cell>
          <cell r="F1926" t="str">
            <v>وارداتی</v>
          </cell>
          <cell r="G1926" t="str">
            <v/>
          </cell>
          <cell r="H1926" t="str">
            <v/>
          </cell>
        </row>
        <row r="1927">
          <cell r="A1927">
            <v>53402</v>
          </cell>
          <cell r="B1927" t="str">
            <v>53402</v>
          </cell>
          <cell r="C1927" t="str">
            <v>ACETAMINOPHEN / TRAMADOL HYDROCHLORIDE TABLET ORAL 325 mg/37.5 mg</v>
          </cell>
          <cell r="D1927">
            <v>10870</v>
          </cell>
          <cell r="E1927" t="str">
            <v>2390660732898103</v>
          </cell>
          <cell r="F1927" t="str">
            <v>تولید داخل</v>
          </cell>
          <cell r="G1927" t="str">
            <v/>
          </cell>
          <cell r="H1927" t="str">
            <v/>
          </cell>
        </row>
        <row r="1928">
          <cell r="A1928">
            <v>53403</v>
          </cell>
          <cell r="B1928" t="str">
            <v>53403</v>
          </cell>
          <cell r="C1928" t="str">
            <v>DEXRAZOXANE (AS HYDROCHLORIDE) INJECTION, POWDER, FOR SOLUTION PARENTERAL 500 mg</v>
          </cell>
          <cell r="D1928">
            <v>0</v>
          </cell>
          <cell r="E1928" t="str">
            <v>3194198988402852</v>
          </cell>
          <cell r="F1928" t="str">
            <v>وارداتی</v>
          </cell>
          <cell r="G1928" t="str">
            <v/>
          </cell>
          <cell r="H1928" t="str">
            <v/>
          </cell>
        </row>
        <row r="1929">
          <cell r="A1929">
            <v>53407</v>
          </cell>
          <cell r="B1929" t="str">
            <v>53407</v>
          </cell>
          <cell r="C1929" t="str">
            <v>COBIMETINIB (AS HEMIFUMARATE) TABLET ORAL 20 mg</v>
          </cell>
          <cell r="D1929">
            <v>0</v>
          </cell>
          <cell r="E1929" t="str">
            <v>8609497610556819</v>
          </cell>
          <cell r="F1929" t="str">
            <v>وارداتی</v>
          </cell>
          <cell r="G1929" t="str">
            <v/>
          </cell>
          <cell r="H1929" t="str">
            <v/>
          </cell>
        </row>
        <row r="1930">
          <cell r="A1930">
            <v>53411</v>
          </cell>
          <cell r="B1930" t="str">
            <v>53411</v>
          </cell>
          <cell r="C1930" t="str">
            <v>SELPERCATINIB CAPSULE ORAL 80 mg</v>
          </cell>
          <cell r="D1930">
            <v>0</v>
          </cell>
          <cell r="E1930" t="str">
            <v>8464862511279666</v>
          </cell>
          <cell r="F1930" t="str">
            <v>وارداتی</v>
          </cell>
          <cell r="G1930" t="str">
            <v/>
          </cell>
          <cell r="H1930" t="str">
            <v/>
          </cell>
        </row>
        <row r="1931">
          <cell r="A1931">
            <v>53412</v>
          </cell>
          <cell r="B1931" t="str">
            <v>53412</v>
          </cell>
          <cell r="C1931" t="str">
            <v>DIROXIMEL FUMARATE CAPSULE, DELAYED RELEASE ORAL 231 mg</v>
          </cell>
          <cell r="D1931">
            <v>0</v>
          </cell>
          <cell r="E1931" t="str">
            <v>8345500854693258</v>
          </cell>
          <cell r="F1931" t="str">
            <v>تولید داخل</v>
          </cell>
          <cell r="G1931" t="str">
            <v/>
          </cell>
          <cell r="H1931" t="str">
            <v/>
          </cell>
        </row>
        <row r="1932">
          <cell r="A1932">
            <v>53416</v>
          </cell>
          <cell r="B1932" t="str">
            <v>53416</v>
          </cell>
          <cell r="C1932" t="str">
            <v>NITROGLYCERIN SPRAY SUBLINGUAL 400 ug/1{dose} 100 {dose}</v>
          </cell>
          <cell r="D1932">
            <v>1550000</v>
          </cell>
          <cell r="E1932" t="str">
            <v>8109065587612821</v>
          </cell>
          <cell r="F1932" t="str">
            <v>تولید داخل</v>
          </cell>
          <cell r="G1932" t="str">
            <v/>
          </cell>
          <cell r="H1932" t="str">
            <v/>
          </cell>
        </row>
        <row r="1933">
          <cell r="A1933">
            <v>53418</v>
          </cell>
          <cell r="B1933" t="str">
            <v>53418</v>
          </cell>
          <cell r="C1933" t="str">
            <v>DIPHTHERIA / HEMOPHILUS INFLUENZAE B / PERTUSSIS / POLIOMYELITIS / TETANUS / HEPATITIS B VACCINE INJECTION, SUSPENSION PARENTERAL 1 {dose} 0.5 mL</v>
          </cell>
          <cell r="D1933">
            <v>0</v>
          </cell>
          <cell r="E1933" t="str">
            <v>6552840669572134</v>
          </cell>
          <cell r="F1933" t="str">
            <v>وارداتی</v>
          </cell>
          <cell r="G1933" t="str">
            <v/>
          </cell>
          <cell r="H1933" t="str">
            <v/>
          </cell>
        </row>
        <row r="1934">
          <cell r="A1934">
            <v>53422</v>
          </cell>
          <cell r="B1934" t="str">
            <v>53422</v>
          </cell>
          <cell r="C1934" t="str">
            <v>COAGULATION FACTOR VIII, Long Acting INJECTION, POWDER, LYOPHILIZED PARENTERAL 2000 [iU]</v>
          </cell>
          <cell r="D1934">
            <v>0</v>
          </cell>
          <cell r="E1934" t="str">
            <v>4493966540272857</v>
          </cell>
          <cell r="F1934" t="str">
            <v>وارداتی</v>
          </cell>
          <cell r="G1934" t="str">
            <v/>
          </cell>
          <cell r="H1934" t="str">
            <v/>
          </cell>
        </row>
        <row r="1935">
          <cell r="A1935">
            <v>53424</v>
          </cell>
          <cell r="B1935" t="str">
            <v>53424</v>
          </cell>
          <cell r="C1935" t="str">
            <v>OXYMETAZOLINE HYDROCHLORIDE SPRAY NASAL 0.1 % 20 mL</v>
          </cell>
          <cell r="D1935">
            <v>0</v>
          </cell>
          <cell r="E1935" t="str">
            <v>8627763549158098</v>
          </cell>
          <cell r="F1935" t="str">
            <v>تولید داخل</v>
          </cell>
          <cell r="G1935" t="str">
            <v/>
          </cell>
          <cell r="H1935" t="str">
            <v/>
          </cell>
        </row>
        <row r="1936">
          <cell r="A1936">
            <v>53425</v>
          </cell>
          <cell r="B1936" t="str">
            <v>53425</v>
          </cell>
          <cell r="C1936" t="str">
            <v>OMEPRAZOLE POWDER, FOR SUSPENSION ORAL 2 mg/1 mL 90 mL</v>
          </cell>
          <cell r="D1936">
            <v>0</v>
          </cell>
          <cell r="E1936" t="str">
            <v>7207414812210718</v>
          </cell>
          <cell r="F1936" t="str">
            <v>تولید داخل</v>
          </cell>
          <cell r="G1936" t="str">
            <v/>
          </cell>
          <cell r="H1936" t="str">
            <v/>
          </cell>
        </row>
        <row r="1937">
          <cell r="A1937">
            <v>53427</v>
          </cell>
          <cell r="B1937" t="str">
            <v>53427</v>
          </cell>
          <cell r="C1937" t="str">
            <v>OLIPUDASE ALFA INJECTION, POWDER, LYOPHILIZED, FOR SOLUTION PARENTERAL 4 mg</v>
          </cell>
          <cell r="D1937">
            <v>0</v>
          </cell>
          <cell r="E1937" t="str">
            <v>8287233187529686</v>
          </cell>
          <cell r="F1937" t="str">
            <v>وارداتی</v>
          </cell>
          <cell r="G1937" t="str">
            <v/>
          </cell>
          <cell r="H1937" t="str">
            <v/>
          </cell>
        </row>
        <row r="1938">
          <cell r="A1938">
            <v>53428</v>
          </cell>
          <cell r="B1938" t="str">
            <v>53428</v>
          </cell>
          <cell r="C1938" t="str">
            <v>DEFLAZACORT TABLET ORAL 30 mg</v>
          </cell>
          <cell r="D1938">
            <v>0</v>
          </cell>
          <cell r="E1938" t="str">
            <v>8400308449093305</v>
          </cell>
          <cell r="F1938" t="str">
            <v>وارداتی</v>
          </cell>
          <cell r="G1938" t="str">
            <v/>
          </cell>
          <cell r="H1938" t="str">
            <v/>
          </cell>
        </row>
        <row r="1939">
          <cell r="A1939">
            <v>53430</v>
          </cell>
          <cell r="B1939" t="str">
            <v>53430</v>
          </cell>
          <cell r="C1939" t="str">
            <v>FRUQUINTINIB CAPSULE ORAL 5 mg</v>
          </cell>
          <cell r="D1939">
            <v>0</v>
          </cell>
          <cell r="E1939" t="str">
            <v>3938136190373465</v>
          </cell>
          <cell r="F1939" t="str">
            <v>وارداتی</v>
          </cell>
          <cell r="G1939" t="str">
            <v/>
          </cell>
          <cell r="H1939" t="str">
            <v/>
          </cell>
        </row>
        <row r="1940">
          <cell r="A1940">
            <v>53431</v>
          </cell>
          <cell r="B1940" t="str">
            <v>53431</v>
          </cell>
          <cell r="C1940" t="str">
            <v>DOSTARLIMAB INJECTION, SOLUTION, CONCENTRATE PARENTERAL 50 mg/1mL 10 mL</v>
          </cell>
          <cell r="D1940">
            <v>0</v>
          </cell>
          <cell r="E1940" t="str">
            <v>4910932037165355</v>
          </cell>
          <cell r="F1940" t="str">
            <v>وارداتی</v>
          </cell>
          <cell r="G1940" t="str">
            <v/>
          </cell>
          <cell r="H1940" t="str">
            <v/>
          </cell>
        </row>
        <row r="1941">
          <cell r="A1941">
            <v>53436</v>
          </cell>
          <cell r="B1941" t="str">
            <v>53436</v>
          </cell>
          <cell r="C1941" t="str">
            <v>COAGULATION FACTOR VIII, Long Acting INJECTION, POWDER, LYOPHILIZED PARENTERAL 1500 [iU]</v>
          </cell>
          <cell r="D1941">
            <v>0</v>
          </cell>
          <cell r="E1941" t="str">
            <v>2246996137998723</v>
          </cell>
          <cell r="F1941" t="str">
            <v>وارداتی</v>
          </cell>
          <cell r="G1941" t="str">
            <v/>
          </cell>
          <cell r="H1941" t="str">
            <v/>
          </cell>
        </row>
        <row r="1942">
          <cell r="A1942">
            <v>53437</v>
          </cell>
          <cell r="B1942" t="str">
            <v>53437</v>
          </cell>
          <cell r="C1942" t="str">
            <v>COAGULATION FACTOR VIII, Long Acting INJECTION, POWDER, LYOPHILIZED PARENTERAL 3000 [iU]</v>
          </cell>
          <cell r="D1942">
            <v>0</v>
          </cell>
          <cell r="E1942" t="str">
            <v>9913539848047880</v>
          </cell>
          <cell r="F1942" t="str">
            <v>وارداتی</v>
          </cell>
          <cell r="G1942" t="str">
            <v/>
          </cell>
          <cell r="H1942" t="str">
            <v/>
          </cell>
        </row>
        <row r="1943">
          <cell r="A1943">
            <v>53441</v>
          </cell>
          <cell r="B1943" t="str">
            <v>53441</v>
          </cell>
          <cell r="C1943" t="str">
            <v>POLATUZUMAB VEDOTIN INJECTION, POWDER, LYOPHILIZED, FOR SOLUTION PARENTERAL 140 mg</v>
          </cell>
          <cell r="D1943">
            <v>0</v>
          </cell>
          <cell r="E1943" t="str">
            <v>9274060794662974</v>
          </cell>
          <cell r="F1943" t="str">
            <v>وارداتی</v>
          </cell>
          <cell r="G1943" t="str">
            <v/>
          </cell>
          <cell r="H1943" t="str">
            <v/>
          </cell>
        </row>
        <row r="1944">
          <cell r="A1944">
            <v>53442</v>
          </cell>
          <cell r="B1944" t="str">
            <v>53442</v>
          </cell>
          <cell r="C1944" t="str">
            <v>BILASTINE TABLET ORAL 20 mg</v>
          </cell>
          <cell r="D1944">
            <v>91000</v>
          </cell>
          <cell r="E1944" t="str">
            <v>4118374237437582</v>
          </cell>
          <cell r="F1944" t="str">
            <v>تولید داخل</v>
          </cell>
          <cell r="G1944" t="str">
            <v/>
          </cell>
          <cell r="H1944" t="str">
            <v/>
          </cell>
        </row>
        <row r="1945">
          <cell r="A1945">
            <v>53453</v>
          </cell>
          <cell r="B1945" t="str">
            <v>53453</v>
          </cell>
          <cell r="C1945" t="str">
            <v>SELEXIPAG TABLET ORAL 400 ug</v>
          </cell>
          <cell r="D1945">
            <v>0</v>
          </cell>
          <cell r="E1945" t="str">
            <v>3765460124774068</v>
          </cell>
          <cell r="F1945" t="str">
            <v>وارداتی</v>
          </cell>
          <cell r="G1945" t="str">
            <v/>
          </cell>
          <cell r="H1945" t="str">
            <v/>
          </cell>
        </row>
        <row r="1946">
          <cell r="A1946">
            <v>53456</v>
          </cell>
          <cell r="B1946" t="str">
            <v>53456</v>
          </cell>
          <cell r="C1946" t="str">
            <v>BRIGATINIB TABLET ORAL 180 mg</v>
          </cell>
          <cell r="D1946">
            <v>0</v>
          </cell>
          <cell r="E1946" t="str">
            <v>6143540719135804</v>
          </cell>
          <cell r="F1946" t="str">
            <v>وارداتی</v>
          </cell>
          <cell r="G1946" t="str">
            <v/>
          </cell>
          <cell r="H1946" t="str">
            <v/>
          </cell>
        </row>
        <row r="1947">
          <cell r="A1947">
            <v>53466</v>
          </cell>
          <cell r="B1947" t="str">
            <v>53466</v>
          </cell>
          <cell r="C1947" t="str">
            <v>ANTISNAKE VENOM SERUM, HEPTAVALENT INJECTION PARENTERAL 5 mL</v>
          </cell>
          <cell r="D1947">
            <v>0</v>
          </cell>
          <cell r="E1947" t="str">
            <v>2538970240691185</v>
          </cell>
          <cell r="F1947" t="str">
            <v>تولید داخل</v>
          </cell>
          <cell r="G1947" t="str">
            <v/>
          </cell>
          <cell r="H1947" t="str">
            <v/>
          </cell>
        </row>
        <row r="1948">
          <cell r="A1948">
            <v>53473</v>
          </cell>
          <cell r="B1948" t="str">
            <v>53473</v>
          </cell>
          <cell r="C1948" t="str">
            <v>ESOMEPRAZOLE INJECTION, POWDER PARENTERAL 40 mg</v>
          </cell>
          <cell r="D1948">
            <v>400000</v>
          </cell>
          <cell r="E1948" t="str">
            <v>6379819111928558</v>
          </cell>
          <cell r="F1948" t="str">
            <v>تولید داخل</v>
          </cell>
          <cell r="G1948" t="str">
            <v/>
          </cell>
          <cell r="H1948" t="str">
            <v/>
          </cell>
        </row>
        <row r="1949">
          <cell r="A1949">
            <v>535</v>
          </cell>
          <cell r="B1949" t="str">
            <v>535</v>
          </cell>
          <cell r="C1949" t="str">
            <v>FINASTERIDE TABLET ORAL 5 mg</v>
          </cell>
          <cell r="D1949">
            <v>25000</v>
          </cell>
          <cell r="E1949" t="str">
            <v>9627465242171369</v>
          </cell>
          <cell r="F1949" t="str">
            <v>تولید داخل</v>
          </cell>
          <cell r="G1949" t="str">
            <v>بیمه ای - یارانه ای</v>
          </cell>
          <cell r="H1949" t="str">
            <v>خیر</v>
          </cell>
        </row>
        <row r="1950">
          <cell r="A1950">
            <v>536</v>
          </cell>
          <cell r="B1950" t="str">
            <v>536</v>
          </cell>
          <cell r="C1950" t="str">
            <v>FLECAINIDE ACETATE TABLET ORAL 100 mg</v>
          </cell>
          <cell r="D1950">
            <v>89700</v>
          </cell>
          <cell r="E1950" t="str">
            <v>2572279096620564</v>
          </cell>
          <cell r="F1950" t="str">
            <v>تولید داخل</v>
          </cell>
          <cell r="G1950" t="str">
            <v>بیمه ای - یارانه ای</v>
          </cell>
          <cell r="H1950" t="str">
            <v>خیر</v>
          </cell>
        </row>
        <row r="1951">
          <cell r="A1951">
            <v>537</v>
          </cell>
          <cell r="B1951" t="str">
            <v>537</v>
          </cell>
          <cell r="C1951" t="str">
            <v>FLUCONAZOLE CAPSULE ORAL 100 mg</v>
          </cell>
          <cell r="D1951">
            <v>23000</v>
          </cell>
          <cell r="E1951" t="str">
            <v>5532021580685622</v>
          </cell>
          <cell r="F1951" t="str">
            <v>تولید داخل</v>
          </cell>
          <cell r="G1951" t="str">
            <v>بیمه ای - یارانه ای</v>
          </cell>
          <cell r="H1951" t="str">
            <v>بله</v>
          </cell>
        </row>
        <row r="1952">
          <cell r="A1952">
            <v>538</v>
          </cell>
          <cell r="B1952" t="str">
            <v>538</v>
          </cell>
          <cell r="C1952" t="str">
            <v>FLUCONAZOLE CAPSULE ORAL 150 mg</v>
          </cell>
          <cell r="D1952">
            <v>32000</v>
          </cell>
          <cell r="E1952" t="str">
            <v>5849338169436211</v>
          </cell>
          <cell r="F1952" t="str">
            <v>تولید داخل</v>
          </cell>
          <cell r="G1952" t="str">
            <v>بیمه ای - یارانه ای</v>
          </cell>
          <cell r="H1952" t="str">
            <v>بله</v>
          </cell>
        </row>
        <row r="1953">
          <cell r="A1953">
            <v>54</v>
          </cell>
          <cell r="B1953" t="str">
            <v>54</v>
          </cell>
          <cell r="C1953" t="str">
            <v>AMIKACIN (AS SULFATE) INJECTION PARENTERAL 250 mg/1mL 2 mL</v>
          </cell>
          <cell r="D1953">
            <v>400000</v>
          </cell>
          <cell r="E1953" t="str">
            <v>2910989563328082</v>
          </cell>
          <cell r="F1953" t="str">
            <v>تولید داخل</v>
          </cell>
          <cell r="G1953" t="str">
            <v>بیمه ای - یارانه ای</v>
          </cell>
          <cell r="H1953" t="str">
            <v>بله</v>
          </cell>
        </row>
        <row r="1954">
          <cell r="A1954">
            <v>540</v>
          </cell>
          <cell r="B1954" t="str">
            <v>540</v>
          </cell>
          <cell r="C1954" t="str">
            <v>FLUCONAZOLE CAPSULE ORAL 50 mg</v>
          </cell>
          <cell r="D1954">
            <v>14000</v>
          </cell>
          <cell r="E1954" t="str">
            <v>6457062742587914</v>
          </cell>
          <cell r="F1954" t="str">
            <v>تولید داخل</v>
          </cell>
          <cell r="G1954" t="str">
            <v>بیمه ای - یارانه ای</v>
          </cell>
          <cell r="H1954" t="str">
            <v>بله</v>
          </cell>
        </row>
        <row r="1955">
          <cell r="A1955">
            <v>5421</v>
          </cell>
          <cell r="B1955" t="str">
            <v>5421</v>
          </cell>
          <cell r="C1955" t="str">
            <v>PIMECROLIMUS CREAM TOPICAL 1 % 30 g</v>
          </cell>
          <cell r="D1955">
            <v>6529600</v>
          </cell>
          <cell r="E1955" t="str">
            <v>8994720527053490</v>
          </cell>
          <cell r="F1955" t="str">
            <v>تولید داخل</v>
          </cell>
          <cell r="G1955" t="str">
            <v>غیربیمه ای - یارانه ای</v>
          </cell>
          <cell r="H1955" t="str">
            <v>خیر</v>
          </cell>
        </row>
        <row r="1956">
          <cell r="A1956">
            <v>5423</v>
          </cell>
          <cell r="B1956" t="str">
            <v>5423</v>
          </cell>
          <cell r="C1956" t="str">
            <v>VALSARTAN TABLET ORAL 80 mg</v>
          </cell>
          <cell r="D1956">
            <v>17500</v>
          </cell>
          <cell r="E1956" t="str">
            <v>7457986288769371</v>
          </cell>
          <cell r="F1956" t="str">
            <v>تولید داخل</v>
          </cell>
          <cell r="G1956" t="str">
            <v>بیمه ای - یارانه ای</v>
          </cell>
          <cell r="H1956" t="str">
            <v>خیر</v>
          </cell>
        </row>
        <row r="1957">
          <cell r="A1957">
            <v>5427</v>
          </cell>
          <cell r="B1957" t="str">
            <v>5427</v>
          </cell>
          <cell r="C1957" t="str">
            <v>OCTREOTIDE (AS ACETATE) INJECTION, POWDER, FOR SUSPENSION, EXTENDED RELEASE PARENTERAL 30 mg</v>
          </cell>
          <cell r="D1957">
            <v>35640000</v>
          </cell>
          <cell r="E1957" t="str">
            <v>3147285081867169</v>
          </cell>
          <cell r="F1957" t="str">
            <v>تولید داخل</v>
          </cell>
          <cell r="G1957" t="str">
            <v>بیمه ای - یارانه ای</v>
          </cell>
          <cell r="H1957" t="str">
            <v>بله</v>
          </cell>
        </row>
        <row r="1958">
          <cell r="A1958">
            <v>543</v>
          </cell>
          <cell r="B1958" t="str">
            <v>543</v>
          </cell>
          <cell r="C1958" t="str">
            <v>FLUDROCORTISONE ACETATE TABLET ORAL 0.1 mg</v>
          </cell>
          <cell r="D1958">
            <v>7000</v>
          </cell>
          <cell r="E1958" t="str">
            <v>4776438803681539</v>
          </cell>
          <cell r="F1958" t="str">
            <v>تولید داخل</v>
          </cell>
          <cell r="G1958" t="str">
            <v>بیمه ای - یارانه ای</v>
          </cell>
          <cell r="H1958" t="str">
            <v>بله</v>
          </cell>
        </row>
        <row r="1959">
          <cell r="A1959">
            <v>5437</v>
          </cell>
          <cell r="B1959" t="str">
            <v>5437</v>
          </cell>
          <cell r="C1959" t="str">
            <v>OSELTAMIVIR (AS PHOSPHATE) CAPSULE ORAL 75 mg</v>
          </cell>
          <cell r="D1959">
            <v>168100</v>
          </cell>
          <cell r="E1959" t="str">
            <v>6630228057631220</v>
          </cell>
          <cell r="F1959" t="str">
            <v>تولید داخل</v>
          </cell>
          <cell r="G1959" t="str">
            <v>غیربیمه ای - یارانه ای</v>
          </cell>
          <cell r="H1959" t="str">
            <v>خیر</v>
          </cell>
        </row>
        <row r="1960">
          <cell r="A1960">
            <v>544</v>
          </cell>
          <cell r="B1960" t="str">
            <v>544</v>
          </cell>
          <cell r="C1960" t="str">
            <v>FLUMAZENIL INJECTION PARENTERAL 0.1 mg/1mL 5 mL</v>
          </cell>
          <cell r="D1960">
            <v>1527500</v>
          </cell>
          <cell r="E1960" t="str">
            <v>2033682566907981</v>
          </cell>
          <cell r="F1960" t="str">
            <v>وارداتی</v>
          </cell>
          <cell r="G1960" t="str">
            <v>بیمه ای - یارانه ای</v>
          </cell>
          <cell r="H1960" t="str">
            <v>خیر</v>
          </cell>
        </row>
        <row r="1961">
          <cell r="A1961">
            <v>5442</v>
          </cell>
          <cell r="B1961" t="str">
            <v>5442</v>
          </cell>
          <cell r="C1961" t="str">
            <v>GLICLAZIDE TABLET, EXTENDED RELEASE ORAL 30 mg</v>
          </cell>
          <cell r="D1961">
            <v>13800</v>
          </cell>
          <cell r="E1961" t="str">
            <v>5277612655067828</v>
          </cell>
          <cell r="F1961" t="str">
            <v>تولید داخل</v>
          </cell>
          <cell r="G1961" t="str">
            <v>بیمه ای - یارانه ای</v>
          </cell>
          <cell r="H1961" t="str">
            <v>خیر</v>
          </cell>
        </row>
        <row r="1962">
          <cell r="A1962">
            <v>545</v>
          </cell>
          <cell r="B1962" t="str">
            <v>545</v>
          </cell>
          <cell r="C1962" t="str">
            <v>FLUOCINOLONE ACETONIDE OINTMENT TOPICAL 0.025 % 15 g</v>
          </cell>
          <cell r="D1962">
            <v>370000</v>
          </cell>
          <cell r="E1962" t="str">
            <v>8987850085382177</v>
          </cell>
          <cell r="F1962" t="str">
            <v>تولید داخل</v>
          </cell>
          <cell r="G1962" t="str">
            <v>بیمه ای - یارانه ای</v>
          </cell>
          <cell r="H1962" t="str">
            <v>خیر</v>
          </cell>
        </row>
        <row r="1963">
          <cell r="A1963">
            <v>5452</v>
          </cell>
          <cell r="B1963" t="str">
            <v>5452</v>
          </cell>
          <cell r="C1963" t="str">
            <v>MELOXICAM TABLET ORAL 7.5 mg</v>
          </cell>
          <cell r="D1963">
            <v>6500</v>
          </cell>
          <cell r="E1963" t="str">
            <v>6879571071696483</v>
          </cell>
          <cell r="F1963" t="str">
            <v>تولید داخل</v>
          </cell>
          <cell r="G1963" t="str">
            <v>غیربیمه ای - یارانه ای</v>
          </cell>
          <cell r="H1963" t="str">
            <v>خیر</v>
          </cell>
        </row>
        <row r="1964">
          <cell r="A1964">
            <v>546</v>
          </cell>
          <cell r="B1964" t="str">
            <v>546</v>
          </cell>
          <cell r="C1964" t="str">
            <v>FLUOCINOLONE ACETONIDE CREAM TOPICAL 0.025 % 15 g</v>
          </cell>
          <cell r="D1964">
            <v>370000</v>
          </cell>
          <cell r="E1964" t="str">
            <v>9110255382277270</v>
          </cell>
          <cell r="F1964" t="str">
            <v>تولید داخل</v>
          </cell>
          <cell r="G1964" t="str">
            <v>بیمه ای - یارانه ای</v>
          </cell>
          <cell r="H1964" t="str">
            <v>خیر</v>
          </cell>
        </row>
        <row r="1965">
          <cell r="A1965">
            <v>547</v>
          </cell>
          <cell r="B1965" t="str">
            <v>547</v>
          </cell>
          <cell r="C1965" t="str">
            <v>FLUORESCEIN SODIUM INJECTION PARENTERAL 10 % 5 mL</v>
          </cell>
          <cell r="D1965">
            <v>13168900</v>
          </cell>
          <cell r="E1965" t="str">
            <v>5878760034631277</v>
          </cell>
          <cell r="F1965" t="str">
            <v>وارداتی</v>
          </cell>
          <cell r="G1965" t="str">
            <v>بیمه ای - یارانه ای</v>
          </cell>
          <cell r="H1965" t="str">
            <v>خیر</v>
          </cell>
        </row>
        <row r="1966">
          <cell r="A1966">
            <v>548</v>
          </cell>
          <cell r="B1966" t="str">
            <v>548</v>
          </cell>
          <cell r="C1966" t="str">
            <v>FLUOROMETHOLONE SUSPENSION, DROPS OPHTHALMIC 0.1 % 5 mL</v>
          </cell>
          <cell r="D1966">
            <v>450000</v>
          </cell>
          <cell r="E1966" t="str">
            <v>4809219010372162</v>
          </cell>
          <cell r="F1966" t="str">
            <v>تولید داخل</v>
          </cell>
          <cell r="G1966" t="str">
            <v>بیمه ای - یارانه ای</v>
          </cell>
          <cell r="H1966" t="str">
            <v>خیر</v>
          </cell>
        </row>
        <row r="1967">
          <cell r="A1967">
            <v>549</v>
          </cell>
          <cell r="B1967" t="str">
            <v>549</v>
          </cell>
          <cell r="C1967" t="str">
            <v>FLUOROURACIL CREAM TOPICAL 5 % 20 g</v>
          </cell>
          <cell r="D1967">
            <v>4986000</v>
          </cell>
          <cell r="E1967" t="str">
            <v>0078163423857616</v>
          </cell>
          <cell r="F1967" t="str">
            <v>وارداتی</v>
          </cell>
          <cell r="G1967" t="str">
            <v>بیمه ای - یارانه ای</v>
          </cell>
          <cell r="H1967" t="str">
            <v>بله</v>
          </cell>
        </row>
        <row r="1968">
          <cell r="A1968">
            <v>550</v>
          </cell>
          <cell r="B1968" t="str">
            <v>550</v>
          </cell>
          <cell r="C1968" t="str">
            <v>FLUOROURACIL INJECTION PARENTERAL 50 mg/1mL 5 mL</v>
          </cell>
          <cell r="D1968">
            <v>1100000</v>
          </cell>
          <cell r="E1968" t="str">
            <v>2179941060028830</v>
          </cell>
          <cell r="F1968" t="str">
            <v>تولید داخل</v>
          </cell>
          <cell r="G1968" t="str">
            <v>بیمه ای - یارانه ای</v>
          </cell>
          <cell r="H1968" t="str">
            <v>بله</v>
          </cell>
        </row>
        <row r="1969">
          <cell r="A1969">
            <v>551</v>
          </cell>
          <cell r="B1969" t="str">
            <v>551</v>
          </cell>
          <cell r="C1969" t="str">
            <v>FLUOXETINE (AS HYDROCHLORIDE) CAPSULE ORAL 20 mg</v>
          </cell>
          <cell r="D1969">
            <v>15000</v>
          </cell>
          <cell r="E1969" t="str">
            <v>2285382945115544</v>
          </cell>
          <cell r="F1969" t="str">
            <v>تولید داخل</v>
          </cell>
          <cell r="G1969" t="str">
            <v>بیمه ای - یارانه ای</v>
          </cell>
          <cell r="H1969" t="str">
            <v>بله</v>
          </cell>
        </row>
        <row r="1970">
          <cell r="A1970">
            <v>5519</v>
          </cell>
          <cell r="B1970" t="str">
            <v>5519</v>
          </cell>
          <cell r="C1970" t="str">
            <v>ARIPIPRAZOLE TABLET ORAL 10 mg</v>
          </cell>
          <cell r="D1970">
            <v>12200</v>
          </cell>
          <cell r="E1970" t="str">
            <v>9535786388345223</v>
          </cell>
          <cell r="F1970" t="str">
            <v>تولید داخل</v>
          </cell>
          <cell r="G1970" t="str">
            <v>بیمه ای - یارانه ای</v>
          </cell>
          <cell r="H1970" t="str">
            <v>خیر</v>
          </cell>
        </row>
        <row r="1971">
          <cell r="A1971">
            <v>5521</v>
          </cell>
          <cell r="B1971" t="str">
            <v>5521</v>
          </cell>
          <cell r="C1971" t="str">
            <v>ARIPIPRAZOLE TABLET ORAL 15 mg</v>
          </cell>
          <cell r="D1971">
            <v>18000</v>
          </cell>
          <cell r="E1971" t="str">
            <v>1299178294422854</v>
          </cell>
          <cell r="F1971" t="str">
            <v>تولید داخل</v>
          </cell>
          <cell r="G1971" t="str">
            <v>بیمه ای - یارانه ای</v>
          </cell>
          <cell r="H1971" t="str">
            <v>خیر</v>
          </cell>
        </row>
        <row r="1972">
          <cell r="A1972">
            <v>555</v>
          </cell>
          <cell r="B1972" t="str">
            <v>555</v>
          </cell>
          <cell r="C1972" t="str">
            <v>FLUPHENAZINE DECANOATE INJECTION PARENTERAL 25 mg/1mL</v>
          </cell>
          <cell r="E1972" t="str">
            <v/>
          </cell>
          <cell r="F1972" t="str">
            <v>تولید داخل</v>
          </cell>
          <cell r="G1972" t="str">
            <v>بیمه ای - یارانه ای</v>
          </cell>
          <cell r="H1972" t="str">
            <v>خیر</v>
          </cell>
        </row>
        <row r="1973">
          <cell r="A1973">
            <v>558</v>
          </cell>
          <cell r="B1973" t="str">
            <v>558</v>
          </cell>
          <cell r="C1973" t="str">
            <v>FLURAZEPAM CAPSULE ORAL 15 mg</v>
          </cell>
          <cell r="D1973">
            <v>10000</v>
          </cell>
          <cell r="E1973" t="str">
            <v>6023054383903577</v>
          </cell>
          <cell r="F1973" t="str">
            <v>تولید داخل</v>
          </cell>
          <cell r="G1973" t="str">
            <v>بیمه ای - یارانه ای</v>
          </cell>
          <cell r="H1973" t="str">
            <v>خیر</v>
          </cell>
        </row>
        <row r="1974">
          <cell r="A1974">
            <v>5596</v>
          </cell>
          <cell r="B1974" t="str">
            <v>5596</v>
          </cell>
          <cell r="C1974" t="str">
            <v>DYDROGESTERONE TABLET ORAL 10 mg</v>
          </cell>
          <cell r="D1974">
            <v>102300</v>
          </cell>
          <cell r="E1974" t="str">
            <v>7969258031280611</v>
          </cell>
          <cell r="F1974" t="str">
            <v>تولید داخل</v>
          </cell>
          <cell r="G1974" t="str">
            <v>بیمه ای - یارانه ای</v>
          </cell>
          <cell r="H1974" t="str">
            <v>خیر</v>
          </cell>
        </row>
        <row r="1975">
          <cell r="A1975">
            <v>56</v>
          </cell>
          <cell r="B1975" t="str">
            <v>56</v>
          </cell>
          <cell r="C1975" t="str">
            <v>AMINO ACID 10% PAEDIATRIC (1) INJECTION, SOLUTION INTRAVENOUS 8 mg/13 mg/8.51 mg/3.12 mg/3.75 mg/4.4 mg/2.01 mg/9 mg/7.5 mg/4.76 mg/9.3 mg/4.15 mg/0.7 mg/2.3 mg/1.6 mg/9.71 mg/7.67 mg/5.176 mg/2.26 mg/0.4 mg/1 mL/1mL 250 mL</v>
          </cell>
          <cell r="D1975">
            <v>4216000</v>
          </cell>
          <cell r="E1975" t="str">
            <v>1285366993401231</v>
          </cell>
          <cell r="F1975" t="str">
            <v>وارداتی</v>
          </cell>
          <cell r="G1975" t="str">
            <v>بیمه ای - یارانه ای</v>
          </cell>
          <cell r="H1975" t="str">
            <v>خیر</v>
          </cell>
        </row>
        <row r="1976">
          <cell r="A1976">
            <v>560</v>
          </cell>
          <cell r="B1976" t="str">
            <v>560</v>
          </cell>
          <cell r="C1976" t="str">
            <v>FLUTAMIDE TABLET ORAL 250 mg</v>
          </cell>
          <cell r="D1976">
            <v>79900</v>
          </cell>
          <cell r="E1976" t="str">
            <v>4679788944423440</v>
          </cell>
          <cell r="F1976" t="str">
            <v>تولید داخل</v>
          </cell>
          <cell r="G1976" t="str">
            <v>بیمه ای - یارانه ای</v>
          </cell>
          <cell r="H1976" t="str">
            <v>بله</v>
          </cell>
        </row>
        <row r="1977">
          <cell r="A1977">
            <v>5615</v>
          </cell>
          <cell r="B1977" t="str">
            <v>5615</v>
          </cell>
          <cell r="C1977" t="str">
            <v>BEVACIZUMAB INJECTION, SOLUTION, CONCENTRATE PARENTERAL 25 mg/1mL 4 mL</v>
          </cell>
          <cell r="D1977">
            <v>19800000</v>
          </cell>
          <cell r="E1977" t="str">
            <v>3630221064033288</v>
          </cell>
          <cell r="F1977" t="str">
            <v>تولید داخل</v>
          </cell>
          <cell r="G1977" t="str">
            <v>بیمه ای - یارانه ای</v>
          </cell>
          <cell r="H1977" t="str">
            <v>بله</v>
          </cell>
        </row>
        <row r="1978">
          <cell r="A1978">
            <v>5616</v>
          </cell>
          <cell r="B1978" t="str">
            <v>5616</v>
          </cell>
          <cell r="C1978" t="str">
            <v>BEVACIZUMAB INJECTION, SOLUTION, CONCENTRATE PARENTERAL 25 mg/1mL 16 mL</v>
          </cell>
          <cell r="D1978">
            <v>69000000</v>
          </cell>
          <cell r="E1978" t="str">
            <v>2614412923549684</v>
          </cell>
          <cell r="F1978" t="str">
            <v>تولید داخل</v>
          </cell>
          <cell r="G1978" t="str">
            <v>بیمه ای - یارانه ای</v>
          </cell>
          <cell r="H1978" t="str">
            <v>بله</v>
          </cell>
        </row>
        <row r="1979">
          <cell r="A1979">
            <v>562</v>
          </cell>
          <cell r="B1979" t="str">
            <v>562</v>
          </cell>
          <cell r="C1979" t="str">
            <v>FOLIC ACID TABLET ORAL 1 mg</v>
          </cell>
          <cell r="D1979">
            <v>7000</v>
          </cell>
          <cell r="E1979" t="str">
            <v>6083899860000490</v>
          </cell>
          <cell r="F1979" t="str">
            <v>تولید داخل</v>
          </cell>
          <cell r="G1979" t="str">
            <v>بیمه ای - یارانه ای</v>
          </cell>
          <cell r="H1979" t="str">
            <v>خیر</v>
          </cell>
        </row>
        <row r="1980">
          <cell r="A1980">
            <v>5624</v>
          </cell>
          <cell r="B1980" t="str">
            <v>5624</v>
          </cell>
          <cell r="C1980" t="str">
            <v>PIOGLITAZONE TABLET ORAL 15 mg</v>
          </cell>
          <cell r="D1980">
            <v>9000</v>
          </cell>
          <cell r="E1980" t="str">
            <v>7252869912104917</v>
          </cell>
          <cell r="F1980" t="str">
            <v>تولید داخل</v>
          </cell>
          <cell r="G1980" t="str">
            <v>بیمه ای - یارانه ای</v>
          </cell>
          <cell r="H1980" t="str">
            <v>خیر</v>
          </cell>
        </row>
        <row r="1981">
          <cell r="A1981">
            <v>5625</v>
          </cell>
          <cell r="B1981" t="str">
            <v>5625</v>
          </cell>
          <cell r="C1981" t="str">
            <v>PIOGLITAZONE TABLET ORAL 45 mg</v>
          </cell>
          <cell r="D1981">
            <v>14000</v>
          </cell>
          <cell r="E1981" t="str">
            <v>3923229614491149</v>
          </cell>
          <cell r="F1981" t="str">
            <v>تولید داخل</v>
          </cell>
          <cell r="G1981" t="str">
            <v>بیمه ای - یارانه ای</v>
          </cell>
          <cell r="H1981" t="str">
            <v>خیر</v>
          </cell>
        </row>
        <row r="1982">
          <cell r="A1982">
            <v>5629</v>
          </cell>
          <cell r="B1982" t="str">
            <v>5629</v>
          </cell>
          <cell r="C1982" t="str">
            <v>MEROPENEM INJECTION, POWDER, FOR SOLUTION PARENTERAL 1 g</v>
          </cell>
          <cell r="D1982">
            <v>1122800</v>
          </cell>
          <cell r="E1982" t="str">
            <v>1771669244990122</v>
          </cell>
          <cell r="F1982" t="str">
            <v>تولید داخل</v>
          </cell>
          <cell r="G1982" t="str">
            <v>بیمه ای - یارانه ای</v>
          </cell>
          <cell r="H1982" t="str">
            <v>بله</v>
          </cell>
        </row>
        <row r="1983">
          <cell r="A1983">
            <v>5635</v>
          </cell>
          <cell r="B1983" t="str">
            <v>5635</v>
          </cell>
          <cell r="C1983" t="str">
            <v>TIZANIDINE TABLET ORAL 4 mg</v>
          </cell>
          <cell r="D1983">
            <v>6960</v>
          </cell>
          <cell r="E1983" t="str">
            <v>5293116361349924</v>
          </cell>
          <cell r="F1983" t="str">
            <v>تولید داخل</v>
          </cell>
          <cell r="G1983" t="str">
            <v>غیربیمه ای - یارانه ای</v>
          </cell>
          <cell r="H1983" t="str">
            <v>خیر</v>
          </cell>
        </row>
        <row r="1984">
          <cell r="A1984">
            <v>5637</v>
          </cell>
          <cell r="B1984" t="str">
            <v>5637</v>
          </cell>
          <cell r="C1984" t="str">
            <v>INDAPAMIDE TABLET, EXTENDED RELEASE ORAL 1.5 mg</v>
          </cell>
          <cell r="D1984">
            <v>20000</v>
          </cell>
          <cell r="E1984" t="str">
            <v>3960125118909528</v>
          </cell>
          <cell r="F1984" t="str">
            <v>تولید داخل</v>
          </cell>
          <cell r="G1984" t="str">
            <v>غیربیمه ای - یارانه ای</v>
          </cell>
          <cell r="H1984" t="str">
            <v>بله</v>
          </cell>
        </row>
        <row r="1985">
          <cell r="A1985">
            <v>5657</v>
          </cell>
          <cell r="B1985" t="str">
            <v>5657</v>
          </cell>
          <cell r="C1985" t="str">
            <v>EZETIMIBE TABLET ORAL 10 mg</v>
          </cell>
          <cell r="D1985">
            <v>13000</v>
          </cell>
          <cell r="E1985" t="str">
            <v>7931754411675526</v>
          </cell>
          <cell r="F1985" t="str">
            <v>تولید داخل</v>
          </cell>
          <cell r="G1985" t="str">
            <v>غیربیمه ای - یارانه ای</v>
          </cell>
          <cell r="H1985" t="str">
            <v>بله</v>
          </cell>
        </row>
        <row r="1986">
          <cell r="A1986">
            <v>568</v>
          </cell>
          <cell r="B1986" t="str">
            <v>568</v>
          </cell>
          <cell r="C1986" t="str">
            <v>FURAZOLIDONE TABLET ORAL 100 mg</v>
          </cell>
          <cell r="D1986">
            <v>15000</v>
          </cell>
          <cell r="E1986" t="str">
            <v>2728713975143623</v>
          </cell>
          <cell r="F1986" t="str">
            <v>تولید داخل</v>
          </cell>
          <cell r="G1986" t="str">
            <v>بیمه ای - یارانه ای</v>
          </cell>
          <cell r="H1986" t="str">
            <v>خیر</v>
          </cell>
        </row>
        <row r="1987">
          <cell r="A1987">
            <v>569</v>
          </cell>
          <cell r="B1987" t="str">
            <v>569</v>
          </cell>
          <cell r="C1987" t="str">
            <v>FURAZOLIDONE SUSPENSION ORAL 50 mg/15mL 120 mL</v>
          </cell>
          <cell r="E1987" t="str">
            <v/>
          </cell>
          <cell r="F1987" t="str">
            <v>تولید داخل</v>
          </cell>
          <cell r="G1987" t="str">
            <v>بیمه ای - یارانه ای</v>
          </cell>
          <cell r="H1987" t="str">
            <v>خیر</v>
          </cell>
        </row>
        <row r="1988">
          <cell r="A1988">
            <v>5702</v>
          </cell>
          <cell r="B1988" t="str">
            <v>5702</v>
          </cell>
          <cell r="C1988" t="str">
            <v>PIPERACILLIN (AS SODIUM) / TAZOBACTAM (AS SODIUM) INJECTION, POWDER, FOR SOLUTION PARENTERAL 3 g/0.375 g</v>
          </cell>
          <cell r="D1988">
            <v>503000</v>
          </cell>
          <cell r="E1988" t="str">
            <v>6027109464303456</v>
          </cell>
          <cell r="F1988" t="str">
            <v>تولید داخل</v>
          </cell>
          <cell r="G1988" t="str">
            <v>بیمه ای - یارانه ای</v>
          </cell>
          <cell r="H1988" t="str">
            <v>بله</v>
          </cell>
        </row>
        <row r="1989">
          <cell r="A1989">
            <v>571</v>
          </cell>
          <cell r="B1989" t="str">
            <v>571</v>
          </cell>
          <cell r="C1989" t="str">
            <v>FUROSEMIDE TABLET ORAL 40 mg</v>
          </cell>
          <cell r="D1989">
            <v>9000</v>
          </cell>
          <cell r="E1989" t="str">
            <v>9634649113443496</v>
          </cell>
          <cell r="F1989" t="str">
            <v>تولید داخل</v>
          </cell>
          <cell r="G1989" t="str">
            <v>بیمه ای - یارانه ای</v>
          </cell>
          <cell r="H1989" t="str">
            <v>خیر</v>
          </cell>
        </row>
        <row r="1990">
          <cell r="A1990">
            <v>572</v>
          </cell>
          <cell r="B1990" t="str">
            <v>572</v>
          </cell>
          <cell r="C1990" t="str">
            <v>GABAPENTIN CAPSULE ORAL 100 mg</v>
          </cell>
          <cell r="D1990">
            <v>12200</v>
          </cell>
          <cell r="E1990" t="str">
            <v>2899869540852894</v>
          </cell>
          <cell r="F1990" t="str">
            <v>تولید داخل</v>
          </cell>
          <cell r="G1990" t="str">
            <v>بیمه ای - یارانه ای</v>
          </cell>
          <cell r="H1990" t="str">
            <v>خیر</v>
          </cell>
        </row>
        <row r="1991">
          <cell r="A1991">
            <v>5728</v>
          </cell>
          <cell r="B1991" t="str">
            <v>5728</v>
          </cell>
          <cell r="C1991" t="str">
            <v>COAGULATION FACTOR VIII (HUMAN PLASMA DERIVED) INJECTION, POWDER, LYOPHILIZED, FOR SOLUTION PARENTERAL 1000 [iU]</v>
          </cell>
          <cell r="D1991">
            <v>53346000</v>
          </cell>
          <cell r="E1991" t="str">
            <v/>
          </cell>
          <cell r="F1991" t="str">
            <v>وارداتی</v>
          </cell>
          <cell r="G1991" t="str">
            <v>بیمه ای - یارانه ای</v>
          </cell>
          <cell r="H1991" t="str">
            <v>خیر</v>
          </cell>
        </row>
        <row r="1992">
          <cell r="A1992">
            <v>573</v>
          </cell>
          <cell r="B1992" t="str">
            <v>573</v>
          </cell>
          <cell r="C1992" t="str">
            <v>GABAPENTIN CAPSULE ORAL 300 mg</v>
          </cell>
          <cell r="D1992">
            <v>20500</v>
          </cell>
          <cell r="E1992" t="str">
            <v>5106488088856875</v>
          </cell>
          <cell r="F1992" t="str">
            <v>تولید داخل</v>
          </cell>
          <cell r="G1992" t="str">
            <v>بیمه ای - یارانه ای</v>
          </cell>
          <cell r="H1992" t="str">
            <v>خیر</v>
          </cell>
        </row>
        <row r="1993">
          <cell r="A1993">
            <v>574</v>
          </cell>
          <cell r="B1993" t="str">
            <v>574</v>
          </cell>
          <cell r="C1993" t="str">
            <v>GABAPENTIN CAPSULE ORAL 400 mg</v>
          </cell>
          <cell r="D1993">
            <v>25300</v>
          </cell>
          <cell r="E1993" t="str">
            <v>9162465059591169</v>
          </cell>
          <cell r="F1993" t="str">
            <v>تولید داخل</v>
          </cell>
          <cell r="G1993" t="str">
            <v>بیمه ای - یارانه ای</v>
          </cell>
          <cell r="H1993" t="str">
            <v>خیر</v>
          </cell>
        </row>
        <row r="1994">
          <cell r="A1994">
            <v>5746</v>
          </cell>
          <cell r="B1994" t="str">
            <v>5746</v>
          </cell>
          <cell r="C1994" t="str">
            <v>DEXTROSE INJECTION, SOLUTION INTRAVENOUS 5 % 500 mL</v>
          </cell>
          <cell r="D1994">
            <v>380000</v>
          </cell>
          <cell r="E1994" t="str">
            <v>9704815286524286</v>
          </cell>
          <cell r="F1994" t="str">
            <v>تولید داخل</v>
          </cell>
          <cell r="G1994" t="str">
            <v>بیمه ای - یارانه ای</v>
          </cell>
          <cell r="H1994" t="str">
            <v>بله</v>
          </cell>
        </row>
        <row r="1995">
          <cell r="A1995">
            <v>5760</v>
          </cell>
          <cell r="B1995" t="str">
            <v>5760</v>
          </cell>
          <cell r="C1995" t="str">
            <v>FORMOTEROL FUMARATE CAPSULE RESPIRATORY 12 ug</v>
          </cell>
          <cell r="D1995">
            <v>210000</v>
          </cell>
          <cell r="E1995" t="str">
            <v>3083124851599236</v>
          </cell>
          <cell r="F1995" t="str">
            <v>تولید داخل</v>
          </cell>
          <cell r="G1995" t="str">
            <v>بیمه ای - یارانه ای</v>
          </cell>
          <cell r="H1995" t="str">
            <v>خیر</v>
          </cell>
        </row>
        <row r="1996">
          <cell r="A1996">
            <v>5766</v>
          </cell>
          <cell r="B1996" t="str">
            <v>5766</v>
          </cell>
          <cell r="C1996" t="str">
            <v>VALSARTAN TABLET ORAL 160 mg</v>
          </cell>
          <cell r="D1996">
            <v>31000</v>
          </cell>
          <cell r="E1996" t="str">
            <v>2935769055155507</v>
          </cell>
          <cell r="F1996" t="str">
            <v>تولید داخل</v>
          </cell>
          <cell r="G1996" t="str">
            <v>بیمه ای - یارانه ای</v>
          </cell>
          <cell r="H1996" t="str">
            <v>خیر</v>
          </cell>
        </row>
        <row r="1997">
          <cell r="A1997">
            <v>5775</v>
          </cell>
          <cell r="B1997" t="str">
            <v>5775</v>
          </cell>
          <cell r="C1997" t="str">
            <v>ALTEPLASE INJECTION, POWDER, FOR SOLUTION PARENTERAL 50 mg</v>
          </cell>
          <cell r="D1997">
            <v>89000000</v>
          </cell>
          <cell r="E1997" t="str">
            <v>7052728795186027</v>
          </cell>
          <cell r="F1997" t="str">
            <v>تولید داخل</v>
          </cell>
          <cell r="G1997" t="str">
            <v>بیمه ای - یارانه ای</v>
          </cell>
          <cell r="H1997" t="str">
            <v>خیر</v>
          </cell>
        </row>
        <row r="1998">
          <cell r="A1998">
            <v>5804</v>
          </cell>
          <cell r="B1998" t="str">
            <v>5804</v>
          </cell>
          <cell r="C1998" t="str">
            <v>TACROLIMUS CAPSULE ORAL 0.5 mg</v>
          </cell>
          <cell r="D1998">
            <v>146000</v>
          </cell>
          <cell r="E1998" t="str">
            <v>8751979841881068</v>
          </cell>
          <cell r="F1998" t="str">
            <v>تولید داخل</v>
          </cell>
          <cell r="G1998" t="str">
            <v>بیمه ای - یارانه ای</v>
          </cell>
          <cell r="H1998" t="str">
            <v>خیر</v>
          </cell>
        </row>
        <row r="1999">
          <cell r="A1999">
            <v>581</v>
          </cell>
          <cell r="B1999" t="str">
            <v>581</v>
          </cell>
          <cell r="C1999" t="str">
            <v>GANCICLOVIR INJECTION, POWDER, LYOPHILIZED, FOR SOLUTION PARENTERAL 500 mg</v>
          </cell>
          <cell r="D1999">
            <v>5500000</v>
          </cell>
          <cell r="E1999" t="str">
            <v>3249933043267698</v>
          </cell>
          <cell r="F1999" t="str">
            <v>تولید داخل</v>
          </cell>
          <cell r="G1999" t="str">
            <v>بیمه ای - یارانه ای</v>
          </cell>
          <cell r="H1999" t="str">
            <v>بله</v>
          </cell>
        </row>
        <row r="2000">
          <cell r="A2000">
            <v>5831</v>
          </cell>
          <cell r="B2000" t="str">
            <v>5831</v>
          </cell>
          <cell r="C2000" t="str">
            <v>INFLIXIMAB INJECTION, POWDER, FOR SOLUTION PARENTERAL 100 mg</v>
          </cell>
          <cell r="D2000">
            <v>54276000</v>
          </cell>
          <cell r="E2000" t="str">
            <v>2548790441517264</v>
          </cell>
          <cell r="F2000" t="str">
            <v>تولید داخل</v>
          </cell>
          <cell r="G2000" t="str">
            <v>بیمه ای - یارانه ای</v>
          </cell>
          <cell r="H2000" t="str">
            <v>بله</v>
          </cell>
        </row>
        <row r="2001">
          <cell r="A2001">
            <v>584</v>
          </cell>
          <cell r="B2001" t="str">
            <v>584</v>
          </cell>
          <cell r="C2001" t="str">
            <v>GEMFIBROZIL CAPSULE ORAL 300 mg</v>
          </cell>
          <cell r="D2001">
            <v>26000</v>
          </cell>
          <cell r="E2001" t="str">
            <v>5241887457595658</v>
          </cell>
          <cell r="F2001" t="str">
            <v>تولید داخل</v>
          </cell>
          <cell r="G2001" t="str">
            <v>بیمه ای - یارانه ای</v>
          </cell>
          <cell r="H2001" t="str">
            <v>خیر</v>
          </cell>
        </row>
        <row r="2002">
          <cell r="A2002">
            <v>5842</v>
          </cell>
          <cell r="B2002" t="str">
            <v>5842</v>
          </cell>
          <cell r="C2002" t="str">
            <v>IMMUNE GLOBULIN INJECTION INTRAVENOUS 50 mg/1mL 100 mL</v>
          </cell>
          <cell r="D2002">
            <v>78000000</v>
          </cell>
          <cell r="E2002" t="str">
            <v>8329150372895518</v>
          </cell>
          <cell r="F2002" t="str">
            <v>وارداتی</v>
          </cell>
          <cell r="G2002" t="str">
            <v>بیمه ای - یارانه ای</v>
          </cell>
          <cell r="H2002" t="str">
            <v>خیر</v>
          </cell>
        </row>
        <row r="2003">
          <cell r="A2003">
            <v>5843</v>
          </cell>
          <cell r="B2003" t="str">
            <v>5843</v>
          </cell>
          <cell r="C2003" t="str">
            <v>IMMUNE GLOBULIN INJECTION INTRAVENOUS 50 mg/1mL 50 mL</v>
          </cell>
          <cell r="D2003">
            <v>49000000</v>
          </cell>
          <cell r="E2003" t="str">
            <v>4018824892752066</v>
          </cell>
          <cell r="F2003" t="str">
            <v>تولید داخل</v>
          </cell>
          <cell r="G2003" t="str">
            <v>بیمه ای - یارانه ای</v>
          </cell>
          <cell r="H2003" t="str">
            <v>بله</v>
          </cell>
        </row>
        <row r="2004">
          <cell r="A2004">
            <v>587</v>
          </cell>
          <cell r="B2004" t="str">
            <v>587</v>
          </cell>
          <cell r="C2004" t="str">
            <v>GENTAMICIN INJECTION PARENTERAL 10 mg/1mL 2 mL</v>
          </cell>
          <cell r="D2004">
            <v>310000</v>
          </cell>
          <cell r="E2004" t="str">
            <v>3746699781278593</v>
          </cell>
          <cell r="F2004" t="str">
            <v>تولید داخل</v>
          </cell>
          <cell r="G2004" t="str">
            <v>بیمه ای - یارانه ای</v>
          </cell>
          <cell r="H2004" t="str">
            <v>خیر</v>
          </cell>
        </row>
        <row r="2005">
          <cell r="A2005">
            <v>588</v>
          </cell>
          <cell r="B2005" t="str">
            <v>588</v>
          </cell>
          <cell r="C2005" t="str">
            <v>GENTAMICIN OINTMENT OPHTHALMIC 3 mg/1g 3 g</v>
          </cell>
          <cell r="D2005">
            <v>400000</v>
          </cell>
          <cell r="E2005" t="str">
            <v>7539623115268462</v>
          </cell>
          <cell r="F2005" t="str">
            <v>تولید داخل</v>
          </cell>
          <cell r="G2005" t="str">
            <v>بیمه ای - یارانه ای</v>
          </cell>
          <cell r="H2005" t="str">
            <v>خیر</v>
          </cell>
        </row>
        <row r="2006">
          <cell r="A2006">
            <v>5883</v>
          </cell>
          <cell r="B2006" t="str">
            <v>5883</v>
          </cell>
          <cell r="C2006" t="str">
            <v>ZOLEDRONIC ACID INJECTION, POWDER, FOR SOLUTION PARENTERAL 4 mg</v>
          </cell>
          <cell r="D2006">
            <v>2761000</v>
          </cell>
          <cell r="E2006" t="str">
            <v>7916649923980621</v>
          </cell>
          <cell r="F2006" t="str">
            <v>تولید داخل</v>
          </cell>
          <cell r="G2006" t="str">
            <v>غیربیمه ای - یارانه ای</v>
          </cell>
          <cell r="H2006" t="str">
            <v>خیر</v>
          </cell>
        </row>
        <row r="2007">
          <cell r="A2007">
            <v>589</v>
          </cell>
          <cell r="B2007" t="str">
            <v>589</v>
          </cell>
          <cell r="C2007" t="str">
            <v>GENTAMICIN SOLUTION, DROPS OPHTHALMIC 3 mg/1mL 5 mL</v>
          </cell>
          <cell r="D2007">
            <v>350000</v>
          </cell>
          <cell r="E2007" t="str">
            <v>7810805189203747</v>
          </cell>
          <cell r="F2007" t="str">
            <v>تولید داخل</v>
          </cell>
          <cell r="G2007" t="str">
            <v>بیمه ای - یارانه ای</v>
          </cell>
          <cell r="H2007" t="str">
            <v>خیر</v>
          </cell>
        </row>
        <row r="2008">
          <cell r="A2008">
            <v>590</v>
          </cell>
          <cell r="B2008" t="str">
            <v>590</v>
          </cell>
          <cell r="C2008" t="str">
            <v>GENTAMICIN INJECTION PARENTERAL 40 mg/1mL 1 mL</v>
          </cell>
          <cell r="D2008">
            <v>320000</v>
          </cell>
          <cell r="E2008" t="str">
            <v>0743606609632263</v>
          </cell>
          <cell r="F2008" t="str">
            <v>تولید داخل</v>
          </cell>
          <cell r="G2008" t="str">
            <v>بیمه ای - یارانه ای</v>
          </cell>
          <cell r="H2008" t="str">
            <v>خیر</v>
          </cell>
        </row>
        <row r="2009">
          <cell r="A2009">
            <v>5917</v>
          </cell>
          <cell r="B2009" t="str">
            <v>5917</v>
          </cell>
          <cell r="C2009" t="str">
            <v>MEMANTINE HYDROCHLORIDE TABLET ORAL 10 mg</v>
          </cell>
          <cell r="D2009">
            <v>14700</v>
          </cell>
          <cell r="E2009" t="str">
            <v>3478258884289574</v>
          </cell>
          <cell r="F2009" t="str">
            <v>تولید داخل</v>
          </cell>
          <cell r="G2009" t="str">
            <v>غیربیمه ای - یارانه ای</v>
          </cell>
          <cell r="H2009" t="str">
            <v>خیر</v>
          </cell>
        </row>
        <row r="2010">
          <cell r="A2010">
            <v>592</v>
          </cell>
          <cell r="B2010" t="str">
            <v>592</v>
          </cell>
          <cell r="C2010" t="str">
            <v>GENTAMICIN INJECTION PARENTERAL 40 mg/1mL 2 mL</v>
          </cell>
          <cell r="D2010">
            <v>340000</v>
          </cell>
          <cell r="E2010" t="str">
            <v>1093582824086393</v>
          </cell>
          <cell r="F2010" t="str">
            <v>تولید داخل</v>
          </cell>
          <cell r="G2010" t="str">
            <v>بیمه ای - یارانه ای</v>
          </cell>
          <cell r="H2010" t="str">
            <v>خیر</v>
          </cell>
        </row>
        <row r="2011">
          <cell r="A2011">
            <v>5922</v>
          </cell>
          <cell r="B2011" t="str">
            <v>5922</v>
          </cell>
          <cell r="C2011" t="str">
            <v>ESOMEPRAZOLE TABLET, DELAYED RELEASE ORAL 20 mg</v>
          </cell>
          <cell r="D2011">
            <v>13000</v>
          </cell>
          <cell r="E2011" t="str">
            <v>8512532297868030</v>
          </cell>
          <cell r="F2011" t="str">
            <v>تولید داخل</v>
          </cell>
          <cell r="G2011" t="str">
            <v>مشمول بیمه نیست</v>
          </cell>
          <cell r="H2011" t="str">
            <v>خیر</v>
          </cell>
        </row>
        <row r="2012">
          <cell r="A2012">
            <v>5923</v>
          </cell>
          <cell r="B2012" t="str">
            <v>5923</v>
          </cell>
          <cell r="C2012" t="str">
            <v>ESOMEPRAZOLE TABLET, DELAYED RELEASE ORAL 40 mg</v>
          </cell>
          <cell r="D2012">
            <v>18800</v>
          </cell>
          <cell r="E2012" t="str">
            <v>3412071079488430</v>
          </cell>
          <cell r="F2012" t="str">
            <v>تولید داخل</v>
          </cell>
          <cell r="G2012" t="str">
            <v>غیربیمه ای - یارانه ای</v>
          </cell>
          <cell r="H2012" t="str">
            <v>خیر</v>
          </cell>
        </row>
        <row r="2013">
          <cell r="A2013">
            <v>5927</v>
          </cell>
          <cell r="B2013" t="str">
            <v>5927</v>
          </cell>
          <cell r="C2013" t="str">
            <v>QUETIAPINE (AS FUMARATE) TABLET ORAL 100 mg</v>
          </cell>
          <cell r="D2013">
            <v>28300</v>
          </cell>
          <cell r="E2013" t="str">
            <v>3402247019864211</v>
          </cell>
          <cell r="F2013" t="str">
            <v>تولید داخل</v>
          </cell>
          <cell r="G2013" t="str">
            <v>بیمه ای - یارانه ای</v>
          </cell>
          <cell r="H2013" t="str">
            <v>خیر</v>
          </cell>
        </row>
        <row r="2014">
          <cell r="A2014">
            <v>5928</v>
          </cell>
          <cell r="B2014" t="str">
            <v>5928</v>
          </cell>
          <cell r="C2014" t="str">
            <v>QUETIAPINE (AS FUMARATE) TABLET ORAL 200 mg</v>
          </cell>
          <cell r="D2014">
            <v>39300</v>
          </cell>
          <cell r="E2014" t="str">
            <v>9016910623144760</v>
          </cell>
          <cell r="F2014" t="str">
            <v>تولید داخل</v>
          </cell>
          <cell r="G2014" t="str">
            <v>بیمه ای - یارانه ای</v>
          </cell>
          <cell r="H2014" t="str">
            <v>خیر</v>
          </cell>
        </row>
        <row r="2015">
          <cell r="A2015">
            <v>5932</v>
          </cell>
          <cell r="B2015" t="str">
            <v>5932</v>
          </cell>
          <cell r="C2015" t="str">
            <v>PAROXETINE (AS HYDROCHLORIDE) TABLET ORAL 20 mg</v>
          </cell>
          <cell r="D2015">
            <v>19700</v>
          </cell>
          <cell r="E2015" t="str">
            <v>7138094055074301</v>
          </cell>
          <cell r="F2015" t="str">
            <v>تولید داخل</v>
          </cell>
          <cell r="G2015" t="str">
            <v>غیربیمه ای - یارانه ای</v>
          </cell>
          <cell r="H2015" t="str">
            <v>خیر</v>
          </cell>
        </row>
        <row r="2016">
          <cell r="A2016">
            <v>5949</v>
          </cell>
          <cell r="B2016" t="str">
            <v>5949</v>
          </cell>
          <cell r="C2016" t="str">
            <v>TEMOZOLOMIDE CAPSULE ORAL 100 mg</v>
          </cell>
          <cell r="D2016">
            <v>1588250</v>
          </cell>
          <cell r="E2016" t="str">
            <v>7942660421821422</v>
          </cell>
          <cell r="F2016" t="str">
            <v>تولید داخل</v>
          </cell>
          <cell r="G2016" t="str">
            <v>بیمه ای - یارانه ای</v>
          </cell>
          <cell r="H2016" t="str">
            <v>بله</v>
          </cell>
        </row>
        <row r="2017">
          <cell r="A2017">
            <v>595</v>
          </cell>
          <cell r="B2017" t="str">
            <v>595</v>
          </cell>
          <cell r="C2017" t="str">
            <v>GLIBENCLAMIDE TABLET ORAL 5 mg</v>
          </cell>
          <cell r="D2017">
            <v>5500</v>
          </cell>
          <cell r="E2017" t="str">
            <v>7158883956635725</v>
          </cell>
          <cell r="F2017" t="str">
            <v>تولید داخل</v>
          </cell>
          <cell r="G2017" t="str">
            <v>بیمه ای - یارانه ای</v>
          </cell>
          <cell r="H2017" t="str">
            <v>خیر</v>
          </cell>
        </row>
        <row r="2018">
          <cell r="A2018">
            <v>5950</v>
          </cell>
          <cell r="B2018" t="str">
            <v>5950</v>
          </cell>
          <cell r="C2018" t="str">
            <v>TEMOZOLOMIDE CAPSULE ORAL 250 mg</v>
          </cell>
          <cell r="D2018">
            <v>4062960</v>
          </cell>
          <cell r="E2018" t="str">
            <v>9933096378985798</v>
          </cell>
          <cell r="F2018" t="str">
            <v>تولید داخل</v>
          </cell>
          <cell r="G2018" t="str">
            <v>بیمه ای - یارانه ای</v>
          </cell>
          <cell r="H2018" t="str">
            <v>بله</v>
          </cell>
        </row>
        <row r="2019">
          <cell r="A2019">
            <v>5951</v>
          </cell>
          <cell r="B2019" t="str">
            <v>5951</v>
          </cell>
          <cell r="C2019" t="str">
            <v>ADULT COLD PREPARATIONS (4-3) TABLET ORAL 325 mg/5 mg/2 mg</v>
          </cell>
          <cell r="D2019">
            <v>12200</v>
          </cell>
          <cell r="E2019" t="str">
            <v>7684819858526875</v>
          </cell>
          <cell r="F2019" t="str">
            <v>تولید داخل</v>
          </cell>
          <cell r="G2019" t="str">
            <v>بیمه ای - یارانه ای</v>
          </cell>
          <cell r="H2019" t="str">
            <v>خیر</v>
          </cell>
        </row>
        <row r="2020">
          <cell r="A2020">
            <v>5962</v>
          </cell>
          <cell r="B2020" t="str">
            <v>5962</v>
          </cell>
          <cell r="C2020" t="str">
            <v>IVERMECTIN TABLET ORAL 3 mg</v>
          </cell>
          <cell r="D2020">
            <v>100000</v>
          </cell>
          <cell r="E2020" t="str">
            <v>9863245858121168</v>
          </cell>
          <cell r="F2020" t="str">
            <v>تولید داخل</v>
          </cell>
          <cell r="G2020" t="str">
            <v>غیربیمه ای - یارانه ای</v>
          </cell>
          <cell r="H2020" t="str">
            <v>خیر</v>
          </cell>
        </row>
        <row r="2021">
          <cell r="A2021">
            <v>5964</v>
          </cell>
          <cell r="B2021" t="str">
            <v>5964</v>
          </cell>
          <cell r="C2021" t="str">
            <v>DORZOLAMIDE (AS HYDROCHLORIDE) / TIMOLOL (AS MALEATE) SOLUTION, DROPS OPHTHALMIC 2 %/0.5 % 5 mL</v>
          </cell>
          <cell r="D2021">
            <v>657600</v>
          </cell>
          <cell r="E2021" t="str">
            <v>2651444927172521</v>
          </cell>
          <cell r="F2021" t="str">
            <v>تولید داخل</v>
          </cell>
          <cell r="G2021" t="str">
            <v>بیمه ای - یارانه ای</v>
          </cell>
          <cell r="H2021" t="str">
            <v>خیر</v>
          </cell>
        </row>
        <row r="2022">
          <cell r="A2022">
            <v>597</v>
          </cell>
          <cell r="B2022" t="str">
            <v>597</v>
          </cell>
          <cell r="C2022" t="str">
            <v>GLUCAGON INJECTION, POWDER, FOR SOLUTION PARENTERAL 1 mg</v>
          </cell>
          <cell r="D2022">
            <v>7332000</v>
          </cell>
          <cell r="E2022" t="str">
            <v>9069428672291618</v>
          </cell>
          <cell r="F2022" t="str">
            <v>وارداتی</v>
          </cell>
          <cell r="G2022" t="str">
            <v>بیمه ای - یارانه ای</v>
          </cell>
          <cell r="H2022" t="str">
            <v>خیر</v>
          </cell>
        </row>
        <row r="2023">
          <cell r="A2023">
            <v>5970</v>
          </cell>
          <cell r="B2023" t="str">
            <v>5970</v>
          </cell>
          <cell r="C2023" t="str">
            <v>DULOXETINE CAPSULE, DELAYED RELEASE ORAL 60 mg</v>
          </cell>
          <cell r="D2023">
            <v>47900</v>
          </cell>
          <cell r="E2023" t="str">
            <v>2022264269137864</v>
          </cell>
          <cell r="F2023" t="str">
            <v>تولید داخل</v>
          </cell>
          <cell r="G2023" t="str">
            <v>غیربیمه ای - یارانه ای</v>
          </cell>
          <cell r="H2023" t="str">
            <v>خیر</v>
          </cell>
        </row>
        <row r="2024">
          <cell r="A2024">
            <v>5973</v>
          </cell>
          <cell r="B2024" t="str">
            <v>5973</v>
          </cell>
          <cell r="C2024" t="str">
            <v>LEVETIRACETAM TABLET ORAL 250 mg</v>
          </cell>
          <cell r="D2024">
            <v>24200</v>
          </cell>
          <cell r="E2024" t="str">
            <v>5227611290170824</v>
          </cell>
          <cell r="F2024" t="str">
            <v>تولید داخل</v>
          </cell>
          <cell r="G2024" t="str">
            <v>غیربیمه ای - یارانه ای</v>
          </cell>
          <cell r="H2024" t="str">
            <v>بله</v>
          </cell>
        </row>
        <row r="2025">
          <cell r="A2025">
            <v>5974</v>
          </cell>
          <cell r="B2025" t="str">
            <v>5974</v>
          </cell>
          <cell r="C2025" t="str">
            <v>LEFLUNOMIDE TABLET ORAL 20 mg</v>
          </cell>
          <cell r="D2025">
            <v>72900</v>
          </cell>
          <cell r="E2025" t="str">
            <v>5176837299664525</v>
          </cell>
          <cell r="F2025" t="str">
            <v>تولید داخل</v>
          </cell>
          <cell r="G2025" t="str">
            <v>غیربیمه ای - یارانه ای</v>
          </cell>
          <cell r="H2025" t="str">
            <v>خیر</v>
          </cell>
        </row>
        <row r="2026">
          <cell r="A2026">
            <v>5975</v>
          </cell>
          <cell r="B2026" t="str">
            <v>5975</v>
          </cell>
          <cell r="C2026" t="str">
            <v>KETOTIFEN (AS FUMARATE) SOLUTION, DROPS OPHTHALMIC 0.025 % 5 mL</v>
          </cell>
          <cell r="D2026">
            <v>260000</v>
          </cell>
          <cell r="E2026" t="str">
            <v>1639092943975256</v>
          </cell>
          <cell r="F2026" t="str">
            <v>تولید داخل</v>
          </cell>
          <cell r="G2026" t="str">
            <v>بیمه ای - یارانه ای</v>
          </cell>
          <cell r="H2026" t="str">
            <v>خیر</v>
          </cell>
        </row>
        <row r="2027">
          <cell r="A2027">
            <v>5977</v>
          </cell>
          <cell r="B2027" t="str">
            <v>5977</v>
          </cell>
          <cell r="C2027" t="str">
            <v>LEVETIRACETAM TABLET ORAL 500 mg</v>
          </cell>
          <cell r="D2027">
            <v>42250</v>
          </cell>
          <cell r="E2027" t="str">
            <v>3355986535391118</v>
          </cell>
          <cell r="F2027" t="str">
            <v>تولید داخل</v>
          </cell>
          <cell r="G2027" t="str">
            <v>غیربیمه ای - یارانه ای</v>
          </cell>
          <cell r="H2027" t="str">
            <v>خیر</v>
          </cell>
        </row>
        <row r="2028">
          <cell r="A2028">
            <v>5979</v>
          </cell>
          <cell r="B2028" t="str">
            <v>5979</v>
          </cell>
          <cell r="C2028" t="str">
            <v>METHYLENE BLUE INJECTION PARENTERAL 10 mg/1mL 5 mL</v>
          </cell>
          <cell r="D2028">
            <v>4500000</v>
          </cell>
          <cell r="E2028" t="str">
            <v>8662912178808283</v>
          </cell>
          <cell r="F2028" t="str">
            <v>وارداتی</v>
          </cell>
          <cell r="G2028" t="str">
            <v>مشمول بیمه نیست</v>
          </cell>
          <cell r="H2028" t="str">
            <v>خیر</v>
          </cell>
        </row>
        <row r="2029">
          <cell r="A2029">
            <v>5992</v>
          </cell>
          <cell r="B2029" t="str">
            <v>5992</v>
          </cell>
          <cell r="C2029" t="str">
            <v>FENOFIBRATE CAPSULE ORAL 200 mg</v>
          </cell>
          <cell r="D2029">
            <v>19200</v>
          </cell>
          <cell r="E2029" t="str">
            <v>7077061477250221</v>
          </cell>
          <cell r="F2029" t="str">
            <v>تولید داخل</v>
          </cell>
          <cell r="G2029" t="str">
            <v>بیمه ای - یارانه ای</v>
          </cell>
          <cell r="H2029" t="str">
            <v>بله</v>
          </cell>
        </row>
        <row r="2030">
          <cell r="A2030">
            <v>5997</v>
          </cell>
          <cell r="B2030" t="str">
            <v>5997</v>
          </cell>
          <cell r="C2030" t="str">
            <v>AZELAIC ACID CREAM TOPICAL 20 % 30 g</v>
          </cell>
          <cell r="D2030">
            <v>650000</v>
          </cell>
          <cell r="E2030" t="str">
            <v>8682234835002229</v>
          </cell>
          <cell r="F2030" t="str">
            <v>تولید داخل</v>
          </cell>
          <cell r="G2030" t="str">
            <v>غیربیمه ای - یارانه ای</v>
          </cell>
          <cell r="H2030" t="str">
            <v>خیر</v>
          </cell>
        </row>
        <row r="2031">
          <cell r="A2031">
            <v>6</v>
          </cell>
          <cell r="B2031" t="str">
            <v>6</v>
          </cell>
          <cell r="C2031" t="str">
            <v>ACETAMINOPHEN SUPPOSITORY RECTAL 125 mg</v>
          </cell>
          <cell r="D2031">
            <v>43000</v>
          </cell>
          <cell r="E2031" t="str">
            <v>8130226660337000</v>
          </cell>
          <cell r="F2031" t="str">
            <v>تولید داخل</v>
          </cell>
          <cell r="G2031" t="str">
            <v>بیمه ای - یارانه ای</v>
          </cell>
          <cell r="H2031" t="str">
            <v>خیر</v>
          </cell>
        </row>
        <row r="2032">
          <cell r="A2032">
            <v>601</v>
          </cell>
          <cell r="B2032" t="str">
            <v>601</v>
          </cell>
          <cell r="C2032" t="str">
            <v>GLYCINE SOLUTION IRRIGATION 1.5 % 3000 mL</v>
          </cell>
          <cell r="D2032">
            <v>1533400</v>
          </cell>
          <cell r="E2032" t="str">
            <v>9199015456853121</v>
          </cell>
          <cell r="F2032" t="str">
            <v>تولید داخل</v>
          </cell>
          <cell r="G2032" t="str">
            <v>بیمه ای - یارانه ای</v>
          </cell>
          <cell r="H2032" t="str">
            <v>خیر</v>
          </cell>
        </row>
        <row r="2033">
          <cell r="A2033">
            <v>6016</v>
          </cell>
          <cell r="B2033" t="str">
            <v>6016</v>
          </cell>
          <cell r="C2033" t="str">
            <v>PILOCARPINE HYDROCHLORIDE TABLET ORAL 5 mg</v>
          </cell>
          <cell r="E2033" t="str">
            <v/>
          </cell>
          <cell r="F2033" t="str">
            <v>وارداتی</v>
          </cell>
          <cell r="G2033" t="str">
            <v>مشمول بیمه نیست</v>
          </cell>
          <cell r="H2033" t="str">
            <v>خیر</v>
          </cell>
        </row>
        <row r="2034">
          <cell r="A2034">
            <v>6028</v>
          </cell>
          <cell r="B2034" t="str">
            <v>6028</v>
          </cell>
          <cell r="C2034" t="str">
            <v>ZOLPIDEM TARTRATE TABLET ORAL 10 mg</v>
          </cell>
          <cell r="D2034">
            <v>13200</v>
          </cell>
          <cell r="E2034" t="str">
            <v>5789084660759808</v>
          </cell>
          <cell r="F2034" t="str">
            <v>تولید داخل</v>
          </cell>
          <cell r="G2034" t="str">
            <v>غیربیمه ای - یارانه ای</v>
          </cell>
          <cell r="H2034" t="str">
            <v>خیر</v>
          </cell>
        </row>
        <row r="2035">
          <cell r="A2035">
            <v>6043</v>
          </cell>
          <cell r="B2035" t="str">
            <v>6043</v>
          </cell>
          <cell r="C2035" t="str">
            <v>MONTELUKAST (AS SODIUM) TABLET ORAL 10 mg</v>
          </cell>
          <cell r="D2035">
            <v>17500</v>
          </cell>
          <cell r="E2035" t="str">
            <v>3716123765716679</v>
          </cell>
          <cell r="F2035" t="str">
            <v>تولید داخل</v>
          </cell>
          <cell r="G2035" t="str">
            <v>غیربیمه ای - یارانه ای</v>
          </cell>
          <cell r="H2035" t="str">
            <v>خیر</v>
          </cell>
        </row>
        <row r="2036">
          <cell r="A2036">
            <v>6049</v>
          </cell>
          <cell r="B2036" t="str">
            <v>6049</v>
          </cell>
          <cell r="C2036" t="str">
            <v>PRAMIPEXOLE (AS DIHYDROCHLORIDE) TABLET ORAL 0.18 mg</v>
          </cell>
          <cell r="D2036">
            <v>12000</v>
          </cell>
          <cell r="E2036" t="str">
            <v>9594856526466876</v>
          </cell>
          <cell r="F2036" t="str">
            <v>تولید داخل</v>
          </cell>
          <cell r="G2036" t="str">
            <v>بیمه ای - یارانه ای</v>
          </cell>
          <cell r="H2036" t="str">
            <v>خیر</v>
          </cell>
        </row>
        <row r="2037">
          <cell r="A2037">
            <v>6050</v>
          </cell>
          <cell r="B2037" t="str">
            <v>6050</v>
          </cell>
          <cell r="C2037" t="str">
            <v>PRAMIPEXOLE (AS DIHYDROCHLORIDE) TABLET ORAL 0.7 mg</v>
          </cell>
          <cell r="D2037">
            <v>23000</v>
          </cell>
          <cell r="E2037" t="str">
            <v>7215519648356285</v>
          </cell>
          <cell r="F2037" t="str">
            <v>تولید داخل</v>
          </cell>
          <cell r="G2037" t="str">
            <v>بیمه ای - یارانه ای</v>
          </cell>
          <cell r="H2037" t="str">
            <v>خیر</v>
          </cell>
        </row>
        <row r="2038">
          <cell r="A2038">
            <v>6072</v>
          </cell>
          <cell r="B2038" t="str">
            <v>6072</v>
          </cell>
          <cell r="C2038" t="str">
            <v>PHENYTOIN SUSPENSION ORAL 30 mg/5mL 120 mL</v>
          </cell>
          <cell r="E2038" t="str">
            <v/>
          </cell>
          <cell r="F2038" t="str">
            <v>تولید داخل</v>
          </cell>
          <cell r="G2038" t="str">
            <v>بیمه ای - یارانه ای</v>
          </cell>
          <cell r="H2038" t="str">
            <v>خیر</v>
          </cell>
        </row>
        <row r="2039">
          <cell r="A2039">
            <v>6078</v>
          </cell>
          <cell r="B2039" t="str">
            <v>6078</v>
          </cell>
          <cell r="C2039" t="str">
            <v>DEFLAZACORT TABLET ORAL 6 mg</v>
          </cell>
          <cell r="D2039">
            <v>0</v>
          </cell>
          <cell r="E2039" t="str">
            <v>8856153527741070</v>
          </cell>
          <cell r="F2039" t="str">
            <v>وارداتی</v>
          </cell>
          <cell r="G2039" t="str">
            <v>مشمول بیمه نیست</v>
          </cell>
          <cell r="H2039" t="str">
            <v>خیر</v>
          </cell>
        </row>
        <row r="2040">
          <cell r="A2040">
            <v>61</v>
          </cell>
          <cell r="B2040" t="str">
            <v>61</v>
          </cell>
          <cell r="C2040" t="str">
            <v>AMINOPHYLLINE INJECTION PARENTERAL 25 mg/1mL 10 mL</v>
          </cell>
          <cell r="D2040">
            <v>210000</v>
          </cell>
          <cell r="E2040" t="str">
            <v>9049080359140864</v>
          </cell>
          <cell r="F2040" t="str">
            <v>تولید داخل</v>
          </cell>
          <cell r="G2040" t="str">
            <v>بیمه ای - یارانه ای</v>
          </cell>
          <cell r="H2040" t="str">
            <v>خیر</v>
          </cell>
        </row>
        <row r="2041">
          <cell r="A2041">
            <v>610</v>
          </cell>
          <cell r="B2041" t="str">
            <v>610</v>
          </cell>
          <cell r="C2041" t="str">
            <v>GRANISETRON INJECTION, SOLUTION INTRAVENOUS 1 mg/1mL 3 mL</v>
          </cell>
          <cell r="D2041">
            <v>350000</v>
          </cell>
          <cell r="E2041" t="str">
            <v>2550238629394888</v>
          </cell>
          <cell r="F2041" t="str">
            <v>تولید داخل</v>
          </cell>
          <cell r="G2041" t="str">
            <v>بیمه ای - یارانه ای</v>
          </cell>
          <cell r="H2041" t="str">
            <v>خیر</v>
          </cell>
        </row>
        <row r="2042">
          <cell r="A2042">
            <v>6119</v>
          </cell>
          <cell r="B2042" t="str">
            <v>6119</v>
          </cell>
          <cell r="C2042" t="str">
            <v>PEMETREXED INJECTION, POWDER, LYOPHILIZED, FOR SOLUTION PARENTERAL 500 mg</v>
          </cell>
          <cell r="D2042">
            <v>19425560</v>
          </cell>
          <cell r="E2042" t="str">
            <v>6855484922258783</v>
          </cell>
          <cell r="F2042" t="str">
            <v>تولید داخل</v>
          </cell>
          <cell r="G2042" t="str">
            <v>بیمه ای - یارانه ای</v>
          </cell>
          <cell r="H2042" t="str">
            <v>بله</v>
          </cell>
        </row>
        <row r="2043">
          <cell r="A2043">
            <v>6134</v>
          </cell>
          <cell r="B2043" t="str">
            <v>6134</v>
          </cell>
          <cell r="C2043" t="str">
            <v>ATOMOXETINE HYDROCHLORIDE CAPSULE ORAL 40 mg</v>
          </cell>
          <cell r="D2043">
            <v>37600</v>
          </cell>
          <cell r="E2043" t="str">
            <v>8838698795108354</v>
          </cell>
          <cell r="F2043" t="str">
            <v>تولید داخل</v>
          </cell>
          <cell r="G2043" t="str">
            <v>غیربیمه ای - یارانه ای</v>
          </cell>
          <cell r="H2043" t="str">
            <v>خیر</v>
          </cell>
        </row>
        <row r="2044">
          <cell r="A2044">
            <v>6135</v>
          </cell>
          <cell r="B2044" t="str">
            <v>6135</v>
          </cell>
          <cell r="C2044" t="str">
            <v>ATOMOXETINE HYDROCHLORIDE CAPSULE ORAL 18 mg</v>
          </cell>
          <cell r="D2044">
            <v>22600</v>
          </cell>
          <cell r="E2044" t="str">
            <v>9241666683499186</v>
          </cell>
          <cell r="F2044" t="str">
            <v>تولید داخل</v>
          </cell>
          <cell r="G2044" t="str">
            <v>غیربیمه ای - یارانه ای</v>
          </cell>
          <cell r="H2044" t="str">
            <v>خیر</v>
          </cell>
        </row>
        <row r="2045">
          <cell r="A2045">
            <v>6136</v>
          </cell>
          <cell r="B2045" t="str">
            <v>6136</v>
          </cell>
          <cell r="C2045" t="str">
            <v>ATOMOXETINE HYDROCHLORIDE CAPSULE ORAL 25 mg</v>
          </cell>
          <cell r="D2045">
            <v>32000</v>
          </cell>
          <cell r="E2045" t="str">
            <v>3782516151195255</v>
          </cell>
          <cell r="F2045" t="str">
            <v>تولید داخل</v>
          </cell>
          <cell r="G2045" t="str">
            <v>غیربیمه ای - یارانه ای</v>
          </cell>
          <cell r="H2045" t="str">
            <v>خیر</v>
          </cell>
        </row>
        <row r="2046">
          <cell r="A2046">
            <v>614</v>
          </cell>
          <cell r="B2046" t="str">
            <v>614</v>
          </cell>
          <cell r="C2046" t="str">
            <v>GUAIFENESIN SYRUP ORAL 100 mg/5mL 60 mL</v>
          </cell>
          <cell r="D2046">
            <v>267200</v>
          </cell>
          <cell r="E2046" t="str">
            <v>5939843658188240</v>
          </cell>
          <cell r="F2046" t="str">
            <v>تولید داخل</v>
          </cell>
          <cell r="G2046" t="str">
            <v>بیمه ای - یارانه ای</v>
          </cell>
          <cell r="H2046" t="str">
            <v>خیر</v>
          </cell>
        </row>
        <row r="2047">
          <cell r="A2047">
            <v>6154</v>
          </cell>
          <cell r="B2047" t="str">
            <v>6154</v>
          </cell>
          <cell r="C2047" t="str">
            <v>ERLOTINIB (AS HYDROCHLORIDE) TABLET ORAL 150 mg</v>
          </cell>
          <cell r="D2047">
            <v>1370000</v>
          </cell>
          <cell r="E2047" t="str">
            <v>4717155616607040</v>
          </cell>
          <cell r="F2047" t="str">
            <v>تولید داخل</v>
          </cell>
          <cell r="G2047" t="str">
            <v>بیمه ای - یارانه ای</v>
          </cell>
          <cell r="H2047" t="str">
            <v>بله</v>
          </cell>
        </row>
        <row r="2048">
          <cell r="A2048">
            <v>616</v>
          </cell>
          <cell r="B2048" t="str">
            <v>616</v>
          </cell>
          <cell r="C2048" t="str">
            <v>HALOPERIDOL (AS DECANOATE) INJECTION PARENTERAL 50 mg/1mL 1 mL</v>
          </cell>
          <cell r="D2048">
            <v>704000</v>
          </cell>
          <cell r="E2048" t="str">
            <v>8769775141589370</v>
          </cell>
          <cell r="F2048" t="str">
            <v>وارداتی</v>
          </cell>
          <cell r="G2048" t="str">
            <v>بیمه ای - یارانه ای</v>
          </cell>
          <cell r="H2048" t="str">
            <v>بله</v>
          </cell>
        </row>
        <row r="2049">
          <cell r="A2049">
            <v>6165</v>
          </cell>
          <cell r="B2049" t="str">
            <v>6165</v>
          </cell>
          <cell r="C2049" t="str">
            <v>BUDESONIDE CAPSULE, DELAYED RELEASE ORAL 3 mg</v>
          </cell>
          <cell r="E2049" t="str">
            <v/>
          </cell>
          <cell r="F2049" t="str">
            <v>تولید داخل</v>
          </cell>
          <cell r="G2049" t="str">
            <v>غیربیمه ای - یارانه ای</v>
          </cell>
          <cell r="H2049" t="str">
            <v>خیر</v>
          </cell>
        </row>
        <row r="2050">
          <cell r="A2050">
            <v>617</v>
          </cell>
          <cell r="B2050" t="str">
            <v>617</v>
          </cell>
          <cell r="C2050" t="str">
            <v>HALOPERIDOL TABLET ORAL 0.5 mg</v>
          </cell>
          <cell r="D2050">
            <v>6000</v>
          </cell>
          <cell r="E2050" t="str">
            <v>2058233574420066</v>
          </cell>
          <cell r="F2050" t="str">
            <v>تولید داخل</v>
          </cell>
          <cell r="G2050" t="str">
            <v>بیمه ای - یارانه ای</v>
          </cell>
          <cell r="H2050" t="str">
            <v>خیر</v>
          </cell>
        </row>
        <row r="2051">
          <cell r="A2051">
            <v>6170</v>
          </cell>
          <cell r="B2051" t="str">
            <v>6170</v>
          </cell>
          <cell r="C2051" t="str">
            <v>VALPROATE SODIUM SYRUP ORAL 200 mg/5mL 300 mL</v>
          </cell>
          <cell r="D2051">
            <v>8100000</v>
          </cell>
          <cell r="E2051" t="str">
            <v>7597649192325616</v>
          </cell>
          <cell r="F2051" t="str">
            <v>وارداتی</v>
          </cell>
          <cell r="G2051" t="str">
            <v>غیربیمه ای - یارانه ای</v>
          </cell>
          <cell r="H2051" t="str">
            <v>خیر</v>
          </cell>
        </row>
        <row r="2052">
          <cell r="A2052">
            <v>618</v>
          </cell>
          <cell r="B2052" t="str">
            <v>618</v>
          </cell>
          <cell r="C2052" t="str">
            <v>HALOPERIDOL (AS LACTATE) SOLUTION ORAL 2 mg/1mL 15 mL</v>
          </cell>
          <cell r="D2052">
            <v>250000</v>
          </cell>
          <cell r="E2052" t="str">
            <v>4281102005365516</v>
          </cell>
          <cell r="F2052" t="str">
            <v>تولید داخل</v>
          </cell>
          <cell r="G2052" t="str">
            <v>بیمه ای - یارانه ای</v>
          </cell>
          <cell r="H2052" t="str">
            <v>خیر</v>
          </cell>
        </row>
        <row r="2053">
          <cell r="A2053">
            <v>6184</v>
          </cell>
          <cell r="B2053" t="str">
            <v>6184</v>
          </cell>
          <cell r="C2053" t="str">
            <v>ISOTRETINOIN GEL TOPICAL 0.05 % 30 g</v>
          </cell>
          <cell r="D2053">
            <v>450000</v>
          </cell>
          <cell r="E2053" t="str">
            <v>4797684780536154</v>
          </cell>
          <cell r="F2053" t="str">
            <v>تولید داخل</v>
          </cell>
          <cell r="G2053" t="str">
            <v>غیربیمه ای - یارانه ای</v>
          </cell>
          <cell r="H2053" t="str">
            <v>خیر</v>
          </cell>
        </row>
        <row r="2054">
          <cell r="A2054">
            <v>619</v>
          </cell>
          <cell r="B2054" t="str">
            <v>619</v>
          </cell>
          <cell r="C2054" t="str">
            <v>HALOPERIDOL TABLET ORAL 5 mg</v>
          </cell>
          <cell r="D2054">
            <v>8000</v>
          </cell>
          <cell r="E2054" t="str">
            <v>4714297046694513</v>
          </cell>
          <cell r="F2054" t="str">
            <v>تولید داخل</v>
          </cell>
          <cell r="G2054" t="str">
            <v>بیمه ای - یارانه ای</v>
          </cell>
          <cell r="H2054" t="str">
            <v>خیر</v>
          </cell>
        </row>
        <row r="2055">
          <cell r="A2055">
            <v>620</v>
          </cell>
          <cell r="B2055" t="str">
            <v>620</v>
          </cell>
          <cell r="C2055" t="str">
            <v>HALOPERIDOL (AS LACTATE) INJECTION PARENTERAL 5 mg/1mL</v>
          </cell>
          <cell r="D2055">
            <v>300000</v>
          </cell>
          <cell r="E2055" t="str">
            <v>8626916710699953</v>
          </cell>
          <cell r="F2055" t="str">
            <v>تولید داخل</v>
          </cell>
          <cell r="G2055" t="str">
            <v>بیمه ای - یارانه ای</v>
          </cell>
          <cell r="H2055" t="str">
            <v>بله</v>
          </cell>
        </row>
        <row r="2056">
          <cell r="A2056">
            <v>622</v>
          </cell>
          <cell r="B2056" t="str">
            <v>622</v>
          </cell>
          <cell r="C2056" t="str">
            <v>HEMATINIC CAPSULE ORAL 15 ug/350 mg/150 mg/1 mg</v>
          </cell>
          <cell r="D2056">
            <v>11600</v>
          </cell>
          <cell r="E2056" t="str">
            <v>8361655984604409</v>
          </cell>
          <cell r="F2056" t="str">
            <v>تولید داخل</v>
          </cell>
          <cell r="G2056" t="str">
            <v>بیمه ای - یارانه ای</v>
          </cell>
          <cell r="H2056" t="str">
            <v>خیر</v>
          </cell>
        </row>
        <row r="2057">
          <cell r="A2057">
            <v>6222</v>
          </cell>
          <cell r="B2057" t="str">
            <v>6222</v>
          </cell>
          <cell r="C2057" t="str">
            <v>LANSOPRAZOLE CAPSULE, DELAYED RELEASE ORAL 30 mg</v>
          </cell>
          <cell r="D2057">
            <v>18800</v>
          </cell>
          <cell r="E2057" t="str">
            <v>6198645747823852</v>
          </cell>
          <cell r="F2057" t="str">
            <v>تولید داخل</v>
          </cell>
          <cell r="G2057" t="str">
            <v>مشمول بیمه نیست</v>
          </cell>
          <cell r="H2057" t="str">
            <v>خیر</v>
          </cell>
        </row>
        <row r="2058">
          <cell r="A2058">
            <v>624</v>
          </cell>
          <cell r="B2058" t="str">
            <v>624</v>
          </cell>
          <cell r="C2058" t="str">
            <v>HEPARIN SODIUM INJECTION PARENTERAL 5000 [iU]/1mL 1 mL</v>
          </cell>
          <cell r="D2058">
            <v>379800</v>
          </cell>
          <cell r="E2058" t="str">
            <v>4328439687052764</v>
          </cell>
          <cell r="F2058" t="str">
            <v>تولید داخل</v>
          </cell>
          <cell r="G2058" t="str">
            <v>بیمه ای - یارانه ای</v>
          </cell>
          <cell r="H2058" t="str">
            <v>خیر</v>
          </cell>
        </row>
        <row r="2059">
          <cell r="A2059">
            <v>6275</v>
          </cell>
          <cell r="B2059" t="str">
            <v>6275</v>
          </cell>
          <cell r="C2059" t="str">
            <v>LOPERAMIDE HYDROCHLORIDE SOLUTION ORAL 1 mg/5mL 60 mL</v>
          </cell>
          <cell r="D2059">
            <v>300000</v>
          </cell>
          <cell r="E2059" t="str">
            <v>5977773154223697</v>
          </cell>
          <cell r="F2059" t="str">
            <v>تولید داخل</v>
          </cell>
          <cell r="G2059" t="str">
            <v>بیمه ای - یارانه ای</v>
          </cell>
          <cell r="H2059" t="str">
            <v>خیر</v>
          </cell>
        </row>
        <row r="2060">
          <cell r="A2060">
            <v>63</v>
          </cell>
          <cell r="B2060" t="str">
            <v>63</v>
          </cell>
          <cell r="C2060" t="str">
            <v>AMIODARONE HYDROCHLORIDE TABLET ORAL 200 mg</v>
          </cell>
          <cell r="D2060">
            <v>37500</v>
          </cell>
          <cell r="E2060" t="str">
            <v>3011024532686709</v>
          </cell>
          <cell r="F2060" t="str">
            <v>تولید داخل</v>
          </cell>
          <cell r="G2060" t="str">
            <v>بیمه ای - یارانه ای</v>
          </cell>
          <cell r="H2060" t="str">
            <v>خیر</v>
          </cell>
        </row>
        <row r="2061">
          <cell r="A2061">
            <v>630</v>
          </cell>
          <cell r="B2061" t="str">
            <v>630</v>
          </cell>
          <cell r="C2061" t="str">
            <v>HOMATROPINE SOLUTION, DROPS OPHTHALMIC 2 % 10 mL</v>
          </cell>
          <cell r="D2061">
            <v>450000</v>
          </cell>
          <cell r="E2061" t="str">
            <v>1028802930870652</v>
          </cell>
          <cell r="F2061" t="str">
            <v>تولید داخل</v>
          </cell>
          <cell r="G2061" t="str">
            <v>بیمه ای - یارانه ای</v>
          </cell>
          <cell r="H2061" t="str">
            <v>خیر</v>
          </cell>
        </row>
        <row r="2062">
          <cell r="A2062">
            <v>631</v>
          </cell>
          <cell r="B2062" t="str">
            <v>631</v>
          </cell>
          <cell r="C2062" t="str">
            <v>HYDRALAZINE HYDROCHLORIDE TABLET ORAL 10 mg</v>
          </cell>
          <cell r="D2062">
            <v>17100</v>
          </cell>
          <cell r="E2062" t="str">
            <v>8303444378848041</v>
          </cell>
          <cell r="F2062" t="str">
            <v>تولید داخل</v>
          </cell>
          <cell r="G2062" t="str">
            <v>بیمه ای - یارانه ای</v>
          </cell>
          <cell r="H2062" t="str">
            <v>خیر</v>
          </cell>
        </row>
        <row r="2063">
          <cell r="A2063">
            <v>632</v>
          </cell>
          <cell r="B2063" t="str">
            <v>632</v>
          </cell>
          <cell r="C2063" t="str">
            <v>HYDRALAZINE HYDROCHLORIDE INJECTION, POWDER, FOR SOLUTION PARENTERAL 20 mg</v>
          </cell>
          <cell r="E2063" t="str">
            <v/>
          </cell>
          <cell r="F2063" t="str">
            <v>وارداتی</v>
          </cell>
          <cell r="G2063" t="str">
            <v>بیمه ای - یارانه ای</v>
          </cell>
          <cell r="H2063" t="str">
            <v>خیر</v>
          </cell>
        </row>
        <row r="2064">
          <cell r="A2064">
            <v>633</v>
          </cell>
          <cell r="B2064" t="str">
            <v>633</v>
          </cell>
          <cell r="C2064" t="str">
            <v>HYDRALAZINE HYDROCHLORIDE TABLET ORAL 25 mg</v>
          </cell>
          <cell r="D2064">
            <v>29100</v>
          </cell>
          <cell r="E2064" t="str">
            <v>4107994662331646</v>
          </cell>
          <cell r="F2064" t="str">
            <v>تولید داخل</v>
          </cell>
          <cell r="G2064" t="str">
            <v>بیمه ای - یارانه ای</v>
          </cell>
          <cell r="H2064" t="str">
            <v>خیر</v>
          </cell>
        </row>
        <row r="2065">
          <cell r="A2065">
            <v>634</v>
          </cell>
          <cell r="B2065" t="str">
            <v>634</v>
          </cell>
          <cell r="C2065" t="str">
            <v>HYDRALAZINE HYDROCHLORIDE TABLET ORAL 50 mg</v>
          </cell>
          <cell r="D2065">
            <v>0</v>
          </cell>
          <cell r="E2065" t="str">
            <v>7070463535633125</v>
          </cell>
          <cell r="F2065" t="str">
            <v>تولید داخل</v>
          </cell>
          <cell r="G2065" t="str">
            <v>بیمه ای - یارانه ای</v>
          </cell>
          <cell r="H2065" t="str">
            <v>خیر</v>
          </cell>
        </row>
        <row r="2066">
          <cell r="A2066">
            <v>6340</v>
          </cell>
          <cell r="B2066" t="str">
            <v>6340</v>
          </cell>
          <cell r="C2066" t="str">
            <v>NITISINONE CAPSULE ORAL 10 mg</v>
          </cell>
          <cell r="D2066">
            <v>768400</v>
          </cell>
          <cell r="E2066" t="str">
            <v>3014895142811064</v>
          </cell>
          <cell r="F2066" t="str">
            <v>تولید داخل</v>
          </cell>
          <cell r="G2066" t="str">
            <v>بیمه ای - یارانه ای</v>
          </cell>
          <cell r="H2066" t="str">
            <v>بله</v>
          </cell>
        </row>
        <row r="2067">
          <cell r="A2067">
            <v>6343</v>
          </cell>
          <cell r="B2067" t="str">
            <v>6343</v>
          </cell>
          <cell r="C2067" t="str">
            <v>NITISINONE CAPSULE ORAL 2 mg</v>
          </cell>
          <cell r="E2067" t="str">
            <v/>
          </cell>
          <cell r="F2067" t="str">
            <v>تولید داخل</v>
          </cell>
          <cell r="G2067" t="str">
            <v>بیمه ای - یارانه ای</v>
          </cell>
          <cell r="H2067" t="str">
            <v>بله</v>
          </cell>
        </row>
        <row r="2068">
          <cell r="A2068">
            <v>6346</v>
          </cell>
          <cell r="B2068" t="str">
            <v>6346</v>
          </cell>
          <cell r="C2068" t="str">
            <v>NITISINONE CAPSULE ORAL 5 mg</v>
          </cell>
          <cell r="E2068" t="str">
            <v/>
          </cell>
          <cell r="F2068" t="str">
            <v>تولید داخل</v>
          </cell>
          <cell r="G2068" t="str">
            <v>بیمه ای - یارانه ای</v>
          </cell>
          <cell r="H2068" t="str">
            <v>خیر</v>
          </cell>
        </row>
        <row r="2069">
          <cell r="A2069">
            <v>6353</v>
          </cell>
          <cell r="B2069" t="str">
            <v>6353</v>
          </cell>
          <cell r="C2069" t="str">
            <v>LARONIDASE INJECTION PARENTERAL 0.58 mg/1mL 5 mL</v>
          </cell>
          <cell r="D2069">
            <v>115676000</v>
          </cell>
          <cell r="E2069" t="str">
            <v>7522923810973913</v>
          </cell>
          <cell r="F2069" t="str">
            <v>تولید داخل</v>
          </cell>
          <cell r="G2069" t="str">
            <v>بیمه ای - یارانه ای</v>
          </cell>
          <cell r="H2069" t="str">
            <v>خیر</v>
          </cell>
        </row>
        <row r="2070">
          <cell r="A2070">
            <v>636</v>
          </cell>
          <cell r="B2070" t="str">
            <v>636</v>
          </cell>
          <cell r="C2070" t="str">
            <v>HYDROCHLOROTHIAZIDE TABLET ORAL 50 mg</v>
          </cell>
          <cell r="D2070">
            <v>8500</v>
          </cell>
          <cell r="E2070" t="str">
            <v>1644695113085946</v>
          </cell>
          <cell r="F2070" t="str">
            <v>تولید داخل</v>
          </cell>
          <cell r="G2070" t="str">
            <v>بیمه ای - یارانه ای</v>
          </cell>
          <cell r="H2070" t="str">
            <v>خیر</v>
          </cell>
        </row>
        <row r="2071">
          <cell r="A2071">
            <v>6369</v>
          </cell>
          <cell r="B2071" t="str">
            <v>6369</v>
          </cell>
          <cell r="C2071" t="str">
            <v>SODIUM PHENYLBUTYRATE INJECTION PARENTERAL 200 mg/1mL 10 mL</v>
          </cell>
          <cell r="E2071" t="str">
            <v/>
          </cell>
          <cell r="F2071" t="str">
            <v>وارداتی</v>
          </cell>
          <cell r="G2071" t="str">
            <v>بیمه ای - یارانه ای</v>
          </cell>
          <cell r="H2071" t="str">
            <v>خیر</v>
          </cell>
        </row>
        <row r="2072">
          <cell r="A2072">
            <v>637</v>
          </cell>
          <cell r="B2072" t="str">
            <v>637</v>
          </cell>
          <cell r="C2072" t="str">
            <v>HYDROCORTISONE (AS SODIUM SUCCINATE) INJECTION, POWDER, FOR SOLUTION PARENTERAL 100 mg</v>
          </cell>
          <cell r="D2072">
            <v>320000</v>
          </cell>
          <cell r="E2072" t="str">
            <v>9436627247545208</v>
          </cell>
          <cell r="F2072" t="str">
            <v>تولید داخل</v>
          </cell>
          <cell r="G2072" t="str">
            <v>بیمه ای - یارانه ای</v>
          </cell>
          <cell r="H2072" t="str">
            <v>خیر</v>
          </cell>
        </row>
        <row r="2073">
          <cell r="A2073">
            <v>6370</v>
          </cell>
          <cell r="B2073" t="str">
            <v>6370</v>
          </cell>
          <cell r="C2073" t="str">
            <v>BETAINE POWDER, FOR SOLUTION ORAL 1 g/1g 180 g</v>
          </cell>
          <cell r="D2073">
            <v>123392000</v>
          </cell>
          <cell r="E2073" t="str">
            <v>8886723784160119</v>
          </cell>
          <cell r="F2073" t="str">
            <v>وارداتی</v>
          </cell>
          <cell r="G2073" t="str">
            <v>بیمه ای - یارانه ای</v>
          </cell>
          <cell r="H2073" t="str">
            <v>بله</v>
          </cell>
        </row>
        <row r="2074">
          <cell r="A2074">
            <v>638</v>
          </cell>
          <cell r="B2074" t="str">
            <v>638</v>
          </cell>
          <cell r="C2074" t="str">
            <v>HYDROCORTISONE TABLET ORAL 10 mg</v>
          </cell>
          <cell r="D2074">
            <v>5800</v>
          </cell>
          <cell r="E2074" t="str">
            <v>6625129230638861</v>
          </cell>
          <cell r="F2074" t="str">
            <v>تولید داخل</v>
          </cell>
          <cell r="G2074" t="str">
            <v>بیمه ای - یارانه ای</v>
          </cell>
          <cell r="H2074" t="str">
            <v>بله</v>
          </cell>
        </row>
        <row r="2075">
          <cell r="A2075">
            <v>6382</v>
          </cell>
          <cell r="B2075" t="str">
            <v>6382</v>
          </cell>
          <cell r="C2075" t="str">
            <v>VORICONAZOLE TABLET ORAL 200 mg</v>
          </cell>
          <cell r="D2075">
            <v>743400</v>
          </cell>
          <cell r="E2075" t="str">
            <v>2715364892790494</v>
          </cell>
          <cell r="F2075" t="str">
            <v>تولید داخل</v>
          </cell>
          <cell r="G2075" t="str">
            <v>بیمه ای - یارانه ای</v>
          </cell>
          <cell r="H2075" t="str">
            <v>بله</v>
          </cell>
        </row>
        <row r="2076">
          <cell r="A2076">
            <v>6383</v>
          </cell>
          <cell r="B2076" t="str">
            <v>6383</v>
          </cell>
          <cell r="C2076" t="str">
            <v>VORICONAZOLE INJECTION, POWDER, FOR SOLUTION PARENTERAL 200 mg</v>
          </cell>
          <cell r="D2076">
            <v>4469300</v>
          </cell>
          <cell r="E2076" t="str">
            <v>5695695070866262</v>
          </cell>
          <cell r="F2076" t="str">
            <v>تولید داخل</v>
          </cell>
          <cell r="G2076" t="str">
            <v>بیمه ای - یارانه ای</v>
          </cell>
          <cell r="H2076" t="str">
            <v>بله</v>
          </cell>
        </row>
        <row r="2077">
          <cell r="A2077">
            <v>639</v>
          </cell>
          <cell r="B2077" t="str">
            <v>639</v>
          </cell>
          <cell r="C2077" t="str">
            <v>HYDROCORTISONE ACETATE OINTMENT OPHTHALMIC 1 % 3 g</v>
          </cell>
          <cell r="D2077">
            <v>400000</v>
          </cell>
          <cell r="E2077" t="str">
            <v>8572347054620664</v>
          </cell>
          <cell r="F2077" t="str">
            <v>تولید داخل</v>
          </cell>
          <cell r="G2077" t="str">
            <v>بیمه ای - یارانه ای</v>
          </cell>
          <cell r="H2077" t="str">
            <v>خیر</v>
          </cell>
        </row>
        <row r="2078">
          <cell r="A2078">
            <v>64</v>
          </cell>
          <cell r="B2078" t="str">
            <v>64</v>
          </cell>
          <cell r="C2078" t="str">
            <v>AMIODARONE HYDROCHLORIDE INJECTION PARENTERAL 50 mg/1 mL 3 mL</v>
          </cell>
          <cell r="D2078">
            <v>250000</v>
          </cell>
          <cell r="E2078" t="str">
            <v>6867176010764354</v>
          </cell>
          <cell r="F2078" t="str">
            <v>تولید داخل</v>
          </cell>
          <cell r="G2078" t="str">
            <v>بیمه ای - یارانه ای</v>
          </cell>
          <cell r="H2078" t="str">
            <v>خیر</v>
          </cell>
        </row>
        <row r="2079">
          <cell r="A2079">
            <v>640</v>
          </cell>
          <cell r="B2079" t="str">
            <v>640</v>
          </cell>
          <cell r="C2079" t="str">
            <v>HYDROCORTISONE ACETATE OINTMENT TOPICAL 1 % 15 g</v>
          </cell>
          <cell r="D2079">
            <v>370000</v>
          </cell>
          <cell r="E2079" t="str">
            <v>3716489299426939</v>
          </cell>
          <cell r="F2079" t="str">
            <v>تولید داخل</v>
          </cell>
          <cell r="G2079" t="str">
            <v>بیمه ای - یارانه ای</v>
          </cell>
          <cell r="H2079" t="str">
            <v>خیر</v>
          </cell>
        </row>
        <row r="2080">
          <cell r="A2080">
            <v>6403</v>
          </cell>
          <cell r="B2080" t="str">
            <v>6403</v>
          </cell>
          <cell r="C2080" t="str">
            <v>SODIUM PHENYLBUTYRATE TABLET ORAL 500 mg</v>
          </cell>
          <cell r="D2080">
            <v>1907000</v>
          </cell>
          <cell r="E2080" t="str">
            <v>5998588876287900</v>
          </cell>
          <cell r="F2080" t="str">
            <v>وارداتی</v>
          </cell>
          <cell r="G2080" t="str">
            <v>بیمه ای - یارانه ای</v>
          </cell>
          <cell r="H2080" t="str">
            <v>بله</v>
          </cell>
        </row>
        <row r="2081">
          <cell r="A2081">
            <v>641</v>
          </cell>
          <cell r="B2081" t="str">
            <v>641</v>
          </cell>
          <cell r="C2081" t="str">
            <v>HYDROCORTISONE ENEMA RECTAL 100 mg/60mL</v>
          </cell>
          <cell r="D2081">
            <v>3161000</v>
          </cell>
          <cell r="E2081" t="str">
            <v>6187439931476316</v>
          </cell>
          <cell r="F2081" t="str">
            <v>تولید داخل</v>
          </cell>
          <cell r="G2081" t="str">
            <v>بیمه ای - یارانه ای</v>
          </cell>
          <cell r="H2081" t="str">
            <v>خیر</v>
          </cell>
        </row>
        <row r="2082">
          <cell r="A2082">
            <v>6435</v>
          </cell>
          <cell r="B2082" t="str">
            <v>6435</v>
          </cell>
          <cell r="C2082" t="str">
            <v>TRIENTINE DIHYDROCHLORIDE CAPSULE ORAL 300 mg</v>
          </cell>
          <cell r="D2082">
            <v>1004700</v>
          </cell>
          <cell r="E2082" t="str">
            <v>9686273150263749</v>
          </cell>
          <cell r="F2082" t="str">
            <v>تولید داخل</v>
          </cell>
          <cell r="G2082" t="str">
            <v>بیمه ای - یارانه ای</v>
          </cell>
          <cell r="H2082" t="str">
            <v>خیر</v>
          </cell>
        </row>
        <row r="2083">
          <cell r="A2083">
            <v>6438</v>
          </cell>
          <cell r="B2083" t="str">
            <v>6438</v>
          </cell>
          <cell r="C2083" t="str">
            <v>RABEPRAZOLE SODIUM TABLET, DELAYED RELEASE ORAL 20 mg</v>
          </cell>
          <cell r="D2083">
            <v>13000</v>
          </cell>
          <cell r="E2083" t="str">
            <v>2097959453902428</v>
          </cell>
          <cell r="F2083" t="str">
            <v>تولید داخل</v>
          </cell>
          <cell r="G2083" t="str">
            <v>غیربیمه ای - یارانه ای</v>
          </cell>
          <cell r="H2083" t="str">
            <v>خیر</v>
          </cell>
        </row>
        <row r="2084">
          <cell r="A2084">
            <v>6453</v>
          </cell>
          <cell r="B2084" t="str">
            <v>6453</v>
          </cell>
          <cell r="C2084" t="str">
            <v>CILOSTAZOL TABLET ORAL 100 mg</v>
          </cell>
          <cell r="D2084">
            <v>136000</v>
          </cell>
          <cell r="E2084" t="str">
            <v>2232295362248326</v>
          </cell>
          <cell r="F2084" t="str">
            <v>وارداتی</v>
          </cell>
          <cell r="G2084" t="str">
            <v>مشمول بیمه نیست</v>
          </cell>
          <cell r="H2084" t="str">
            <v>خیر</v>
          </cell>
        </row>
        <row r="2085">
          <cell r="A2085">
            <v>6454</v>
          </cell>
          <cell r="B2085" t="str">
            <v>6454</v>
          </cell>
          <cell r="C2085" t="str">
            <v>ROSUVASTATIN (AS CALCIUM) TABLET ORAL 10 mg</v>
          </cell>
          <cell r="D2085">
            <v>10500</v>
          </cell>
          <cell r="E2085" t="str">
            <v>6156943220535393</v>
          </cell>
          <cell r="F2085" t="str">
            <v>تولید داخل</v>
          </cell>
          <cell r="G2085" t="str">
            <v>غیربیمه ای - یارانه ای</v>
          </cell>
          <cell r="H2085" t="str">
            <v>خیر</v>
          </cell>
        </row>
        <row r="2086">
          <cell r="A2086">
            <v>6459</v>
          </cell>
          <cell r="B2086" t="str">
            <v>6459</v>
          </cell>
          <cell r="C2086" t="str">
            <v>NICORANDIL TABLET ORAL 10 mg</v>
          </cell>
          <cell r="D2086">
            <v>37000</v>
          </cell>
          <cell r="E2086" t="str">
            <v>6499820078624856</v>
          </cell>
          <cell r="F2086" t="str">
            <v>تولید داخل</v>
          </cell>
          <cell r="G2086" t="str">
            <v>غیربیمه ای - یارانه ای</v>
          </cell>
          <cell r="H2086" t="str">
            <v>خیر</v>
          </cell>
        </row>
        <row r="2087">
          <cell r="A2087">
            <v>6461</v>
          </cell>
          <cell r="B2087" t="str">
            <v>6461</v>
          </cell>
          <cell r="C2087" t="str">
            <v>NICORANDIL TABLET ORAL 20 mg</v>
          </cell>
          <cell r="D2087">
            <v>60000</v>
          </cell>
          <cell r="E2087" t="str">
            <v>5034797415200813</v>
          </cell>
          <cell r="F2087" t="str">
            <v>تولید داخل</v>
          </cell>
          <cell r="G2087" t="str">
            <v>غیربیمه ای - یارانه ای</v>
          </cell>
          <cell r="H2087" t="str">
            <v>خیر</v>
          </cell>
        </row>
        <row r="2088">
          <cell r="A2088">
            <v>6478</v>
          </cell>
          <cell r="B2088" t="str">
            <v>6478</v>
          </cell>
          <cell r="C2088" t="str">
            <v>TRIAMCINOLONE ACETONIDE PASTE ORAL 0.1 % 10 g</v>
          </cell>
          <cell r="D2088">
            <v>270000</v>
          </cell>
          <cell r="E2088" t="str">
            <v>7872033581567804</v>
          </cell>
          <cell r="F2088" t="str">
            <v>تولید داخل</v>
          </cell>
          <cell r="G2088" t="str">
            <v>بیمه ای - یارانه ای</v>
          </cell>
          <cell r="H2088" t="str">
            <v>خیر</v>
          </cell>
        </row>
        <row r="2089">
          <cell r="A2089">
            <v>648</v>
          </cell>
          <cell r="B2089" t="str">
            <v>648</v>
          </cell>
          <cell r="C2089" t="str">
            <v>HYDROXYUREA CAPSULE ORAL 500 mg</v>
          </cell>
          <cell r="D2089">
            <v>59600</v>
          </cell>
          <cell r="E2089" t="str">
            <v>2404400232547110</v>
          </cell>
          <cell r="F2089" t="str">
            <v>تولید داخل</v>
          </cell>
          <cell r="G2089" t="str">
            <v>بیمه ای - یارانه ای</v>
          </cell>
          <cell r="H2089" t="str">
            <v>بله</v>
          </cell>
        </row>
        <row r="2090">
          <cell r="A2090">
            <v>6484</v>
          </cell>
          <cell r="B2090" t="str">
            <v>6484</v>
          </cell>
          <cell r="C2090" t="str">
            <v>ESCITALOPRAM (AS OXALATE) TABLET ORAL 20 mg</v>
          </cell>
          <cell r="D2090">
            <v>23300</v>
          </cell>
          <cell r="E2090" t="str">
            <v>9914841041020632</v>
          </cell>
          <cell r="F2090" t="str">
            <v>تولید داخل</v>
          </cell>
          <cell r="G2090" t="str">
            <v>غیربیمه ای - یارانه ای</v>
          </cell>
          <cell r="H2090" t="str">
            <v>خیر</v>
          </cell>
        </row>
        <row r="2091">
          <cell r="A2091">
            <v>65</v>
          </cell>
          <cell r="B2091" t="str">
            <v>65</v>
          </cell>
          <cell r="C2091" t="str">
            <v>AMITRIPTYLINE HYDROCHLORIDE TABLET ORAL 10 mg</v>
          </cell>
          <cell r="D2091">
            <v>6500</v>
          </cell>
          <cell r="E2091" t="str">
            <v>6824462879707073</v>
          </cell>
          <cell r="F2091" t="str">
            <v>تولید داخل</v>
          </cell>
          <cell r="G2091" t="str">
            <v>بیمه ای - یارانه ای</v>
          </cell>
          <cell r="H2091" t="str">
            <v>خیر</v>
          </cell>
        </row>
        <row r="2092">
          <cell r="A2092">
            <v>650</v>
          </cell>
          <cell r="B2092" t="str">
            <v>650</v>
          </cell>
          <cell r="C2092" t="str">
            <v>HYDROXYZINE HYDROCHLORIDE SYRUP ORAL 10 mg/5mL 120 mL</v>
          </cell>
          <cell r="D2092">
            <v>270000</v>
          </cell>
          <cell r="E2092" t="str">
            <v>2333508446992378</v>
          </cell>
          <cell r="F2092" t="str">
            <v>تولید داخل</v>
          </cell>
          <cell r="G2092" t="str">
            <v>بیمه ای - یارانه ای</v>
          </cell>
          <cell r="H2092" t="str">
            <v>خیر</v>
          </cell>
        </row>
        <row r="2093">
          <cell r="A2093">
            <v>6507</v>
          </cell>
          <cell r="B2093" t="str">
            <v>6507</v>
          </cell>
          <cell r="C2093" t="str">
            <v>TOPOTECAN (AS HYDROCHLORIDE) INJECTION, POWDER, LYOPHILIZED, FOR SOLUTION PARENTERAL 4 mg</v>
          </cell>
          <cell r="D2093">
            <v>16792000</v>
          </cell>
          <cell r="E2093" t="str">
            <v>5874934873634476</v>
          </cell>
          <cell r="F2093" t="str">
            <v>وارداتی</v>
          </cell>
          <cell r="G2093" t="str">
            <v>مشمول بیمه نیست</v>
          </cell>
          <cell r="H2093" t="str">
            <v>خیر</v>
          </cell>
        </row>
        <row r="2094">
          <cell r="A2094">
            <v>651</v>
          </cell>
          <cell r="B2094" t="str">
            <v>651</v>
          </cell>
          <cell r="C2094" t="str">
            <v>HYDROXYZINE HYDROCHLORIDE TABLET ORAL 10 mg</v>
          </cell>
          <cell r="D2094">
            <v>5000</v>
          </cell>
          <cell r="E2094" t="str">
            <v>7283688626423432</v>
          </cell>
          <cell r="F2094" t="str">
            <v>تولید داخل</v>
          </cell>
          <cell r="G2094" t="str">
            <v>بیمه ای - یارانه ای</v>
          </cell>
          <cell r="H2094" t="str">
            <v>خیر</v>
          </cell>
        </row>
        <row r="2095">
          <cell r="A2095">
            <v>652</v>
          </cell>
          <cell r="B2095" t="str">
            <v>652</v>
          </cell>
          <cell r="C2095" t="str">
            <v>HYDROXYZINE HYDROCHLORIDE TABLET ORAL 25 mg</v>
          </cell>
          <cell r="D2095">
            <v>7000</v>
          </cell>
          <cell r="E2095" t="str">
            <v>5436358223309691</v>
          </cell>
          <cell r="F2095" t="str">
            <v>تولید داخل</v>
          </cell>
          <cell r="G2095" t="str">
            <v>بیمه ای - یارانه ای</v>
          </cell>
          <cell r="H2095" t="str">
            <v>خیر</v>
          </cell>
        </row>
        <row r="2096">
          <cell r="A2096">
            <v>6523</v>
          </cell>
          <cell r="B2096" t="str">
            <v>6523</v>
          </cell>
          <cell r="C2096" t="str">
            <v>AMOXICILLIN POWDER, FOR SUSPENSION ORAL 200 mg/5 mL 70 mL</v>
          </cell>
          <cell r="D2096">
            <v>390000</v>
          </cell>
          <cell r="E2096" t="str">
            <v>3625534663998225</v>
          </cell>
          <cell r="F2096" t="str">
            <v>تولید داخل</v>
          </cell>
          <cell r="G2096" t="str">
            <v>بیمه ای - یارانه ای</v>
          </cell>
          <cell r="H2096" t="str">
            <v>خیر</v>
          </cell>
        </row>
        <row r="2097">
          <cell r="A2097">
            <v>6524</v>
          </cell>
          <cell r="B2097" t="str">
            <v>6524</v>
          </cell>
          <cell r="C2097" t="str">
            <v>AMOXICILLIN POWDER, FOR SUSPENSION ORAL 400 mg/5 mL 70 mL</v>
          </cell>
          <cell r="D2097">
            <v>500000</v>
          </cell>
          <cell r="E2097" t="str">
            <v>6480731291360479</v>
          </cell>
          <cell r="F2097" t="str">
            <v>تولید داخل</v>
          </cell>
          <cell r="G2097" t="str">
            <v>بیمه ای - یارانه ای</v>
          </cell>
          <cell r="H2097" t="str">
            <v>خیر</v>
          </cell>
        </row>
        <row r="2098">
          <cell r="A2098">
            <v>6532</v>
          </cell>
          <cell r="B2098" t="str">
            <v>6532</v>
          </cell>
          <cell r="C2098" t="str">
            <v>TEMOZOLOMIDE CAPSULE ORAL 20 mg</v>
          </cell>
          <cell r="D2098">
            <v>353650</v>
          </cell>
          <cell r="E2098" t="str">
            <v>5432219089020705</v>
          </cell>
          <cell r="F2098" t="str">
            <v>تولید داخل</v>
          </cell>
          <cell r="G2098" t="str">
            <v>بیمه ای - یارانه ای</v>
          </cell>
          <cell r="H2098" t="str">
            <v>بله</v>
          </cell>
        </row>
        <row r="2099">
          <cell r="A2099">
            <v>6536</v>
          </cell>
          <cell r="B2099" t="str">
            <v>6536</v>
          </cell>
          <cell r="C2099" t="str">
            <v>BIOTIN INJECTION, SOLUTION INTRAMUSCULAR 5 mg/1mL 1 mL</v>
          </cell>
          <cell r="D2099">
            <v>227900</v>
          </cell>
          <cell r="E2099" t="str">
            <v>8058605490667959</v>
          </cell>
          <cell r="F2099" t="str">
            <v>تولید داخل</v>
          </cell>
          <cell r="G2099" t="str">
            <v>مشمول بیمه نیست</v>
          </cell>
          <cell r="H2099" t="str">
            <v>خیر</v>
          </cell>
        </row>
        <row r="2100">
          <cell r="A2100">
            <v>654</v>
          </cell>
          <cell r="B2100" t="str">
            <v>654</v>
          </cell>
          <cell r="C2100" t="str">
            <v>HYOSCINE-N-BUTYL BROMIDE TABLET ORAL 10 mg</v>
          </cell>
          <cell r="D2100">
            <v>30000</v>
          </cell>
          <cell r="E2100" t="str">
            <v>3496902058896667</v>
          </cell>
          <cell r="F2100" t="str">
            <v>تولید داخل</v>
          </cell>
          <cell r="G2100" t="str">
            <v>بیمه ای - یارانه ای</v>
          </cell>
          <cell r="H2100" t="str">
            <v>خیر</v>
          </cell>
        </row>
        <row r="2101">
          <cell r="A2101">
            <v>6540</v>
          </cell>
          <cell r="B2101" t="str">
            <v>6540</v>
          </cell>
          <cell r="C2101" t="str">
            <v>VITAMIN B2 (RIBOFLAVIN) TABLET ORAL 100 mg</v>
          </cell>
          <cell r="D2101">
            <v>14000</v>
          </cell>
          <cell r="E2101" t="str">
            <v>5278869038143422</v>
          </cell>
          <cell r="F2101" t="str">
            <v>تولید داخل</v>
          </cell>
          <cell r="G2101" t="str">
            <v>مشمول بیمه نیست</v>
          </cell>
          <cell r="H2101" t="str">
            <v>بله</v>
          </cell>
        </row>
        <row r="2102">
          <cell r="A2102">
            <v>6548</v>
          </cell>
          <cell r="B2102" t="str">
            <v>6548</v>
          </cell>
          <cell r="C2102" t="str">
            <v>IDEBENONE TABLET ORAL 45 mg</v>
          </cell>
          <cell r="E2102" t="str">
            <v/>
          </cell>
          <cell r="F2102" t="str">
            <v>وارداتی</v>
          </cell>
          <cell r="G2102" t="str">
            <v>مشمول بیمه نیست</v>
          </cell>
          <cell r="H2102" t="str">
            <v>خیر</v>
          </cell>
        </row>
        <row r="2103">
          <cell r="A2103">
            <v>655</v>
          </cell>
          <cell r="B2103" t="str">
            <v>655</v>
          </cell>
          <cell r="C2103" t="str">
            <v>HYOSCINE-N-BUTYL BROMIDE INJECTION PARENTERAL 20 mg/1mL</v>
          </cell>
          <cell r="D2103">
            <v>190000</v>
          </cell>
          <cell r="E2103" t="str">
            <v>6616445190393866</v>
          </cell>
          <cell r="F2103" t="str">
            <v>تولید داخل</v>
          </cell>
          <cell r="G2103" t="str">
            <v>بیمه ای - یارانه ای</v>
          </cell>
          <cell r="H2103" t="str">
            <v>خیر</v>
          </cell>
        </row>
        <row r="2104">
          <cell r="A2104">
            <v>657</v>
          </cell>
          <cell r="B2104" t="str">
            <v>657</v>
          </cell>
          <cell r="C2104" t="str">
            <v>IBUPROFEN SUSPENSION ORAL 100 mg/5mL 120 mL</v>
          </cell>
          <cell r="D2104">
            <v>327500</v>
          </cell>
          <cell r="E2104" t="str">
            <v>4118100891361483</v>
          </cell>
          <cell r="F2104" t="str">
            <v>تولید داخل</v>
          </cell>
          <cell r="G2104" t="str">
            <v>بیمه ای - یارانه ای</v>
          </cell>
          <cell r="H2104" t="str">
            <v>خیر</v>
          </cell>
        </row>
        <row r="2105">
          <cell r="A2105">
            <v>6579</v>
          </cell>
          <cell r="B2105" t="str">
            <v>6579</v>
          </cell>
          <cell r="C2105" t="str">
            <v>MODAFINIL TABLET ORAL 100 mg</v>
          </cell>
          <cell r="D2105">
            <v>75000</v>
          </cell>
          <cell r="E2105" t="str">
            <v>9320706746836991</v>
          </cell>
          <cell r="F2105" t="str">
            <v>تولید داخل</v>
          </cell>
          <cell r="G2105" t="str">
            <v>غیربیمه ای - یارانه ای</v>
          </cell>
          <cell r="H2105" t="str">
            <v>خیر</v>
          </cell>
        </row>
        <row r="2106">
          <cell r="A2106">
            <v>658</v>
          </cell>
          <cell r="B2106" t="str">
            <v>658</v>
          </cell>
          <cell r="C2106" t="str">
            <v>IBUPROFEN TABLET ORAL 200 mg</v>
          </cell>
          <cell r="D2106">
            <v>10000</v>
          </cell>
          <cell r="E2106" t="str">
            <v>5855795757870804</v>
          </cell>
          <cell r="F2106" t="str">
            <v>تولید داخل</v>
          </cell>
          <cell r="G2106" t="str">
            <v>بیمه ای - یارانه ای</v>
          </cell>
          <cell r="H2106" t="str">
            <v>خیر</v>
          </cell>
        </row>
        <row r="2107">
          <cell r="A2107">
            <v>6583</v>
          </cell>
          <cell r="B2107" t="str">
            <v>6583</v>
          </cell>
          <cell r="C2107" t="str">
            <v>IMIQUIMOD CREAM TOPICAL 5 % 250 mg</v>
          </cell>
          <cell r="D2107">
            <v>231200</v>
          </cell>
          <cell r="E2107" t="str">
            <v>4435031272906084</v>
          </cell>
          <cell r="F2107" t="str">
            <v>تولید داخل</v>
          </cell>
          <cell r="G2107" t="str">
            <v>مشمول بیمه نیست</v>
          </cell>
          <cell r="H2107" t="str">
            <v>خیر</v>
          </cell>
        </row>
        <row r="2108">
          <cell r="A2108">
            <v>659</v>
          </cell>
          <cell r="B2108" t="str">
            <v>659</v>
          </cell>
          <cell r="C2108" t="str">
            <v>IBUPROFEN TABLET ORAL 400 mg</v>
          </cell>
          <cell r="D2108">
            <v>16000</v>
          </cell>
          <cell r="E2108" t="str">
            <v>1410892371136989</v>
          </cell>
          <cell r="F2108" t="str">
            <v>تولید داخل</v>
          </cell>
          <cell r="G2108" t="str">
            <v>بیمه ای - یارانه ای</v>
          </cell>
          <cell r="H2108" t="str">
            <v>خیر</v>
          </cell>
        </row>
        <row r="2109">
          <cell r="A2109">
            <v>6599</v>
          </cell>
          <cell r="B2109" t="str">
            <v>6599</v>
          </cell>
          <cell r="C2109" t="str">
            <v>TACROLIMUS OINTMENT TOPICAL 0.1 % 30 g</v>
          </cell>
          <cell r="D2109">
            <v>1896000</v>
          </cell>
          <cell r="E2109" t="str">
            <v>2073990157992135</v>
          </cell>
          <cell r="F2109" t="str">
            <v>تولید داخل</v>
          </cell>
          <cell r="G2109" t="str">
            <v>غیربیمه ای - یارانه ای</v>
          </cell>
          <cell r="H2109" t="str">
            <v>خیر</v>
          </cell>
        </row>
        <row r="2110">
          <cell r="A2110">
            <v>662</v>
          </cell>
          <cell r="B2110" t="str">
            <v>662</v>
          </cell>
          <cell r="C2110" t="str">
            <v>IFOSFAMIDE INJECTION, POWDER, FOR SOLUTION PARENTERAL 1 g</v>
          </cell>
          <cell r="D2110">
            <v>3823000</v>
          </cell>
          <cell r="E2110" t="str">
            <v>7955843155064119</v>
          </cell>
          <cell r="F2110" t="str">
            <v>تولید داخل</v>
          </cell>
          <cell r="G2110" t="str">
            <v>بیمه ای - یارانه ای</v>
          </cell>
          <cell r="H2110" t="str">
            <v>خیر</v>
          </cell>
        </row>
        <row r="2111">
          <cell r="A2111">
            <v>6631</v>
          </cell>
          <cell r="B2111" t="str">
            <v>6631</v>
          </cell>
          <cell r="C2111" t="str">
            <v>VENLAFAXINE TABLET ORAL 75 mg</v>
          </cell>
          <cell r="D2111">
            <v>12600</v>
          </cell>
          <cell r="E2111" t="str">
            <v>4827106223681990</v>
          </cell>
          <cell r="F2111" t="str">
            <v>تولید داخل</v>
          </cell>
          <cell r="G2111" t="str">
            <v>بیمه ای - یارانه ای</v>
          </cell>
          <cell r="H2111" t="str">
            <v>خیر</v>
          </cell>
        </row>
        <row r="2112">
          <cell r="A2112">
            <v>664</v>
          </cell>
          <cell r="B2112" t="str">
            <v>664</v>
          </cell>
          <cell r="C2112" t="str">
            <v>IMIPRAMINE HYDROCHLORIDE TABLET ORAL 10 mg</v>
          </cell>
          <cell r="D2112">
            <v>6000</v>
          </cell>
          <cell r="E2112" t="str">
            <v>2054323451467931</v>
          </cell>
          <cell r="F2112" t="str">
            <v>تولید داخل</v>
          </cell>
          <cell r="G2112" t="str">
            <v>بیمه ای - یارانه ای</v>
          </cell>
          <cell r="H2112" t="str">
            <v>خیر</v>
          </cell>
        </row>
        <row r="2113">
          <cell r="A2113">
            <v>665</v>
          </cell>
          <cell r="B2113" t="str">
            <v>665</v>
          </cell>
          <cell r="C2113" t="str">
            <v>IMIPRAMINE HYDROCHLORIDE TABLET ORAL 25 mg</v>
          </cell>
          <cell r="D2113">
            <v>7000</v>
          </cell>
          <cell r="E2113" t="str">
            <v>6256289360057127</v>
          </cell>
          <cell r="F2113" t="str">
            <v>تولید داخل</v>
          </cell>
          <cell r="G2113" t="str">
            <v>بیمه ای - یارانه ای</v>
          </cell>
          <cell r="H2113" t="str">
            <v>خیر</v>
          </cell>
        </row>
        <row r="2114">
          <cell r="A2114">
            <v>6659</v>
          </cell>
          <cell r="B2114" t="str">
            <v>6659</v>
          </cell>
          <cell r="C2114" t="str">
            <v>DEFERASIROX TABLET, FOR SUSPENSION ORAL 250 mg</v>
          </cell>
          <cell r="D2114">
            <v>90000</v>
          </cell>
          <cell r="E2114" t="str">
            <v/>
          </cell>
          <cell r="F2114" t="str">
            <v>تولید داخل</v>
          </cell>
          <cell r="G2114" t="str">
            <v>بیمه ای - یارانه ای</v>
          </cell>
          <cell r="H2114" t="str">
            <v>خیر</v>
          </cell>
        </row>
        <row r="2115">
          <cell r="A2115">
            <v>666</v>
          </cell>
          <cell r="B2115" t="str">
            <v>666</v>
          </cell>
          <cell r="C2115" t="str">
            <v>IMIPRAMINE HYDROCHLORIDE TABLET ORAL 50 mg</v>
          </cell>
          <cell r="D2115">
            <v>10000</v>
          </cell>
          <cell r="E2115" t="str">
            <v>5209323216785631</v>
          </cell>
          <cell r="F2115" t="str">
            <v>تولید داخل</v>
          </cell>
          <cell r="G2115" t="str">
            <v>بیمه ای - یارانه ای</v>
          </cell>
          <cell r="H2115" t="str">
            <v>خیر</v>
          </cell>
        </row>
        <row r="2116">
          <cell r="A2116">
            <v>668</v>
          </cell>
          <cell r="B2116" t="str">
            <v>668</v>
          </cell>
          <cell r="C2116" t="str">
            <v>INDOMETHACIN SUPPOSITORY RECTAL 100 mg</v>
          </cell>
          <cell r="D2116">
            <v>45000</v>
          </cell>
          <cell r="E2116" t="str">
            <v>3800266278754993</v>
          </cell>
          <cell r="F2116" t="str">
            <v>تولید داخل</v>
          </cell>
          <cell r="G2116" t="str">
            <v>بیمه ای - یارانه ای</v>
          </cell>
          <cell r="H2116" t="str">
            <v>خیر</v>
          </cell>
        </row>
        <row r="2117">
          <cell r="A2117">
            <v>6685</v>
          </cell>
          <cell r="B2117" t="str">
            <v>6685</v>
          </cell>
          <cell r="C2117" t="str">
            <v>CICLOSPORIN INJECTION, SOLUTION INTRAVENOUS 50 mg/1mL 5 mL</v>
          </cell>
          <cell r="D2117">
            <v>4331000</v>
          </cell>
          <cell r="E2117" t="str">
            <v>6226838915589614</v>
          </cell>
          <cell r="F2117" t="str">
            <v>وارداتی</v>
          </cell>
          <cell r="G2117" t="str">
            <v>بیمه ای - یارانه ای</v>
          </cell>
          <cell r="H2117" t="str">
            <v>بله</v>
          </cell>
        </row>
        <row r="2118">
          <cell r="A2118">
            <v>669</v>
          </cell>
          <cell r="B2118" t="str">
            <v>669</v>
          </cell>
          <cell r="C2118" t="str">
            <v>INDOMETHACIN CAPSULE ORAL 25 mg</v>
          </cell>
          <cell r="D2118">
            <v>16000</v>
          </cell>
          <cell r="E2118" t="str">
            <v>1480466353536843</v>
          </cell>
          <cell r="F2118" t="str">
            <v>تولید داخل</v>
          </cell>
          <cell r="G2118" t="str">
            <v>بیمه ای - یارانه ای</v>
          </cell>
          <cell r="H2118" t="str">
            <v>خیر</v>
          </cell>
        </row>
        <row r="2119">
          <cell r="A2119">
            <v>670</v>
          </cell>
          <cell r="B2119" t="str">
            <v>670</v>
          </cell>
          <cell r="C2119" t="str">
            <v>INDOMETHACIN SUPPOSITORY RECTAL 50 mg</v>
          </cell>
          <cell r="D2119">
            <v>41000</v>
          </cell>
          <cell r="E2119" t="str">
            <v>5272006090326612</v>
          </cell>
          <cell r="F2119" t="str">
            <v>تولید داخل</v>
          </cell>
          <cell r="G2119" t="str">
            <v>بیمه ای - یارانه ای</v>
          </cell>
          <cell r="H2119" t="str">
            <v>خیر</v>
          </cell>
        </row>
        <row r="2120">
          <cell r="A2120">
            <v>6700</v>
          </cell>
          <cell r="B2120" t="str">
            <v>6700</v>
          </cell>
          <cell r="C2120" t="str">
            <v>BUSULFAN INJECTION PARENTERAL 6 mg/1mL 10 mL</v>
          </cell>
          <cell r="D2120">
            <v>23760000</v>
          </cell>
          <cell r="E2120" t="str">
            <v>4139467862423330</v>
          </cell>
          <cell r="F2120" t="str">
            <v>تولید داخل</v>
          </cell>
          <cell r="G2120" t="str">
            <v>بیمه ای - یارانه ای</v>
          </cell>
          <cell r="H2120" t="str">
            <v>بله</v>
          </cell>
        </row>
        <row r="2121">
          <cell r="A2121">
            <v>671</v>
          </cell>
          <cell r="B2121" t="str">
            <v>671</v>
          </cell>
          <cell r="C2121" t="str">
            <v>INDOMETHACIN TABLET, EXTENDED RELEASE ORAL 75 mg</v>
          </cell>
          <cell r="D2121">
            <v>17000</v>
          </cell>
          <cell r="E2121" t="str">
            <v>0603276820168941</v>
          </cell>
          <cell r="F2121" t="str">
            <v>تولید داخل</v>
          </cell>
          <cell r="G2121" t="str">
            <v>بیمه ای - یارانه ای</v>
          </cell>
          <cell r="H2121" t="str">
            <v>خیر</v>
          </cell>
        </row>
        <row r="2122">
          <cell r="A2122">
            <v>6735</v>
          </cell>
          <cell r="B2122" t="str">
            <v>6735</v>
          </cell>
          <cell r="C2122" t="str">
            <v>DUTASTERIDE CAPSULE, LIQUID FILLED ORAL 0.5 mg</v>
          </cell>
          <cell r="D2122">
            <v>63100</v>
          </cell>
          <cell r="E2122" t="str">
            <v>4756938043836266</v>
          </cell>
          <cell r="F2122" t="str">
            <v>تولید داخل</v>
          </cell>
          <cell r="G2122" t="str">
            <v>غیربیمه ای - یارانه ای</v>
          </cell>
          <cell r="H2122" t="str">
            <v>خیر</v>
          </cell>
        </row>
        <row r="2123">
          <cell r="A2123">
            <v>674</v>
          </cell>
          <cell r="B2123" t="str">
            <v>674</v>
          </cell>
          <cell r="C2123" t="str">
            <v>INSULIN REGULAR INJECTION PARENTERAL 100 [iU]/1mL 10 mL</v>
          </cell>
          <cell r="D2123">
            <v>1150000</v>
          </cell>
          <cell r="E2123" t="str">
            <v>2320790647218476</v>
          </cell>
          <cell r="F2123" t="str">
            <v>تولید داخل</v>
          </cell>
          <cell r="G2123" t="str">
            <v>بیمه ای - یارانه ای</v>
          </cell>
          <cell r="H2123" t="str">
            <v>خیر</v>
          </cell>
        </row>
        <row r="2124">
          <cell r="A2124">
            <v>6743</v>
          </cell>
          <cell r="B2124" t="str">
            <v>6743</v>
          </cell>
          <cell r="C2124" t="str">
            <v>QUETIAPINE (AS FUMARATE) TABLET ORAL 25 mg</v>
          </cell>
          <cell r="D2124">
            <v>12000</v>
          </cell>
          <cell r="E2124" t="str">
            <v>2488596988244489</v>
          </cell>
          <cell r="F2124" t="str">
            <v>تولید داخل</v>
          </cell>
          <cell r="G2124" t="str">
            <v>بیمه ای - یارانه ای</v>
          </cell>
          <cell r="H2124" t="str">
            <v>خیر</v>
          </cell>
        </row>
        <row r="2125">
          <cell r="A2125">
            <v>6750</v>
          </cell>
          <cell r="B2125" t="str">
            <v>6750</v>
          </cell>
          <cell r="C2125" t="str">
            <v>FEXOFENADINE HYDROCHLORIDE TABLET ORAL 180 mg</v>
          </cell>
          <cell r="D2125">
            <v>33200</v>
          </cell>
          <cell r="E2125" t="str">
            <v>1877954028169632</v>
          </cell>
          <cell r="F2125" t="str">
            <v>تولید داخل</v>
          </cell>
          <cell r="G2125" t="str">
            <v>مشمول بیمه نیست</v>
          </cell>
          <cell r="H2125" t="str">
            <v>خیر</v>
          </cell>
        </row>
        <row r="2126">
          <cell r="A2126">
            <v>6751</v>
          </cell>
          <cell r="B2126" t="str">
            <v>6751</v>
          </cell>
          <cell r="C2126" t="str">
            <v>FEXOFENADINE HYDROCHLORIDE TABLET ORAL 120 mg</v>
          </cell>
          <cell r="D2126">
            <v>24800</v>
          </cell>
          <cell r="E2126" t="str">
            <v>3264954830987359</v>
          </cell>
          <cell r="F2126" t="str">
            <v>تولید داخل</v>
          </cell>
          <cell r="G2126" t="str">
            <v>مشمول بیمه نیست</v>
          </cell>
          <cell r="H2126" t="str">
            <v>خیر</v>
          </cell>
        </row>
        <row r="2127">
          <cell r="A2127">
            <v>6754</v>
          </cell>
          <cell r="B2127" t="str">
            <v>6754</v>
          </cell>
          <cell r="C2127" t="str">
            <v>DOMPERIDONE TABLET ORAL 10 mg</v>
          </cell>
          <cell r="D2127">
            <v>8600</v>
          </cell>
          <cell r="E2127" t="str">
            <v>4860414350910571</v>
          </cell>
          <cell r="F2127" t="str">
            <v>تولید داخل</v>
          </cell>
          <cell r="G2127" t="str">
            <v>غیربیمه ای - یارانه ای</v>
          </cell>
          <cell r="H2127" t="str">
            <v>خیر</v>
          </cell>
        </row>
        <row r="2128">
          <cell r="A2128">
            <v>6757</v>
          </cell>
          <cell r="B2128" t="str">
            <v>6757</v>
          </cell>
          <cell r="C2128" t="str">
            <v>CASPOFUNGIN ACETATE INJECTION, POWDER, FOR SOLUTION PARENTERAL 50 mg</v>
          </cell>
          <cell r="D2128">
            <v>8395200</v>
          </cell>
          <cell r="E2128" t="str">
            <v>9922357073125123</v>
          </cell>
          <cell r="F2128" t="str">
            <v>تولید داخل</v>
          </cell>
          <cell r="G2128" t="str">
            <v>بیمه ای - یارانه ای</v>
          </cell>
          <cell r="H2128" t="str">
            <v>بله</v>
          </cell>
        </row>
        <row r="2129">
          <cell r="A2129">
            <v>6758</v>
          </cell>
          <cell r="B2129" t="str">
            <v>6758</v>
          </cell>
          <cell r="C2129" t="str">
            <v>CASPOFUNGIN ACETATE INJECTION, POWDER, FOR SOLUTION PARENTERAL 70 mg</v>
          </cell>
          <cell r="D2129">
            <v>9794400</v>
          </cell>
          <cell r="E2129" t="str">
            <v>3073147269560080</v>
          </cell>
          <cell r="F2129" t="str">
            <v>تولید داخل</v>
          </cell>
          <cell r="G2129" t="str">
            <v>بیمه ای - یارانه ای</v>
          </cell>
          <cell r="H2129" t="str">
            <v>بله</v>
          </cell>
        </row>
        <row r="2130">
          <cell r="A2130">
            <v>676</v>
          </cell>
          <cell r="B2130" t="str">
            <v>676</v>
          </cell>
          <cell r="C2130" t="str">
            <v>INSULIN ISOPHANE INJECTION PARENTERAL 100 [iU]/1mL 10 mL</v>
          </cell>
          <cell r="D2130">
            <v>1150000</v>
          </cell>
          <cell r="E2130" t="str">
            <v>3671007631067460</v>
          </cell>
          <cell r="F2130" t="str">
            <v>تولید داخل</v>
          </cell>
          <cell r="G2130" t="str">
            <v>بیمه ای - یارانه ای</v>
          </cell>
          <cell r="H2130" t="str">
            <v>خیر</v>
          </cell>
        </row>
        <row r="2131">
          <cell r="A2131">
            <v>6765</v>
          </cell>
          <cell r="B2131" t="str">
            <v>6765</v>
          </cell>
          <cell r="C2131" t="str">
            <v>BICALUTAMIDE TABLET ORAL 50 mg</v>
          </cell>
          <cell r="D2131">
            <v>120000</v>
          </cell>
          <cell r="E2131" t="str">
            <v>4322616484251995</v>
          </cell>
          <cell r="F2131" t="str">
            <v>تولید داخل</v>
          </cell>
          <cell r="G2131" t="str">
            <v>بیمه ای - یارانه ای</v>
          </cell>
          <cell r="H2131" t="str">
            <v>بله</v>
          </cell>
        </row>
        <row r="2132">
          <cell r="A2132">
            <v>6770</v>
          </cell>
          <cell r="B2132" t="str">
            <v>6770</v>
          </cell>
          <cell r="C2132" t="str">
            <v>LANSOPRAZOLE CAPSULE, DELAYED RELEASE ORAL 15 mg</v>
          </cell>
          <cell r="D2132">
            <v>13400</v>
          </cell>
          <cell r="E2132" t="str">
            <v>3771107763595291</v>
          </cell>
          <cell r="F2132" t="str">
            <v>تولید داخل</v>
          </cell>
          <cell r="G2132" t="str">
            <v>مشمول بیمه نیست</v>
          </cell>
          <cell r="H2132" t="str">
            <v>خیر</v>
          </cell>
        </row>
        <row r="2133">
          <cell r="A2133">
            <v>6780</v>
          </cell>
          <cell r="B2133" t="str">
            <v>6780</v>
          </cell>
          <cell r="C2133" t="str">
            <v>BACLOFEN INJECTION PARENTERAL 2 mg/1mL 5 mL</v>
          </cell>
          <cell r="D2133">
            <v>0</v>
          </cell>
          <cell r="E2133" t="str">
            <v>7612987297365198</v>
          </cell>
          <cell r="F2133" t="str">
            <v>وارداتی</v>
          </cell>
          <cell r="G2133" t="str">
            <v>غیربیمه ای - یارانه ای</v>
          </cell>
          <cell r="H2133" t="str">
            <v>خیر</v>
          </cell>
        </row>
        <row r="2134">
          <cell r="A2134">
            <v>6783</v>
          </cell>
          <cell r="B2134" t="str">
            <v>6783</v>
          </cell>
          <cell r="C2134" t="str">
            <v>GANIRELIX (AS ACETATE) INJECTION PARENTERAL 500 ug/1mL 0.5 mL</v>
          </cell>
          <cell r="D2134">
            <v>6963000</v>
          </cell>
          <cell r="E2134" t="str">
            <v>5676576497192974</v>
          </cell>
          <cell r="F2134" t="str">
            <v>تولید داخل</v>
          </cell>
          <cell r="G2134" t="str">
            <v>بیمه ای - یارانه ای</v>
          </cell>
          <cell r="H2134" t="str">
            <v>خیر</v>
          </cell>
        </row>
        <row r="2135">
          <cell r="A2135">
            <v>6788</v>
          </cell>
          <cell r="B2135" t="str">
            <v>6788</v>
          </cell>
          <cell r="C2135" t="str">
            <v>ROSUVASTATIN (AS CALCIUM) TABLET ORAL 20 mg</v>
          </cell>
          <cell r="D2135">
            <v>17200</v>
          </cell>
          <cell r="E2135" t="str">
            <v>7750349658884539</v>
          </cell>
          <cell r="F2135" t="str">
            <v>تولید داخل</v>
          </cell>
          <cell r="G2135" t="str">
            <v>غیربیمه ای - یارانه ای</v>
          </cell>
          <cell r="H2135" t="str">
            <v>خیر</v>
          </cell>
        </row>
        <row r="2136">
          <cell r="A2136">
            <v>68</v>
          </cell>
          <cell r="B2136" t="str">
            <v>68</v>
          </cell>
          <cell r="C2136" t="str">
            <v>AMITRIPTYLINE HYDROCHLORIDE TABLET ORAL 25 mg</v>
          </cell>
          <cell r="D2136">
            <v>8000</v>
          </cell>
          <cell r="E2136" t="str">
            <v>6011874118572143</v>
          </cell>
          <cell r="F2136" t="str">
            <v>تولید داخل</v>
          </cell>
          <cell r="G2136" t="str">
            <v>بیمه ای - یارانه ای</v>
          </cell>
          <cell r="H2136" t="str">
            <v>خیر</v>
          </cell>
        </row>
        <row r="2137">
          <cell r="A2137">
            <v>6815</v>
          </cell>
          <cell r="B2137" t="str">
            <v>6815</v>
          </cell>
          <cell r="C2137" t="str">
            <v>CICLOSPORIN SOLUTION, DROPS OPHTHALMIC 0.05 % 10 mL</v>
          </cell>
          <cell r="D2137">
            <v>260000</v>
          </cell>
          <cell r="E2137" t="str">
            <v>3242030681215177</v>
          </cell>
          <cell r="F2137" t="str">
            <v>تولید داخل</v>
          </cell>
          <cell r="G2137" t="str">
            <v>بیمه ای - یارانه ای</v>
          </cell>
          <cell r="H2137" t="str">
            <v>بله</v>
          </cell>
        </row>
        <row r="2138">
          <cell r="A2138">
            <v>682</v>
          </cell>
          <cell r="B2138" t="str">
            <v>682</v>
          </cell>
          <cell r="C2138" t="str">
            <v>INTERFERON ALFA-2B INJECTION PARENTERAL 5000000 U</v>
          </cell>
          <cell r="E2138" t="str">
            <v/>
          </cell>
          <cell r="F2138" t="str">
            <v>تولید داخل</v>
          </cell>
          <cell r="G2138" t="str">
            <v>بیمه ای - یارانه ای</v>
          </cell>
          <cell r="H2138" t="str">
            <v>خیر</v>
          </cell>
        </row>
        <row r="2139">
          <cell r="A2139">
            <v>6840</v>
          </cell>
          <cell r="B2139" t="str">
            <v>6840</v>
          </cell>
          <cell r="C2139" t="str">
            <v>ZOLMITRIPTAN TABLET ORAL 2.5 mg</v>
          </cell>
          <cell r="E2139" t="str">
            <v/>
          </cell>
          <cell r="F2139" t="str">
            <v>تولید داخل</v>
          </cell>
          <cell r="G2139" t="str">
            <v>غیربیمه ای - یارانه ای</v>
          </cell>
          <cell r="H2139" t="str">
            <v>خیر</v>
          </cell>
        </row>
        <row r="2140">
          <cell r="A2140">
            <v>6854</v>
          </cell>
          <cell r="B2140" t="str">
            <v>6854</v>
          </cell>
          <cell r="C2140" t="str">
            <v>LOTEPREDNOL ETABONATE SUSPENSION, DROPS OPHTHALMIC 0.5 % 5 mL</v>
          </cell>
          <cell r="D2140">
            <v>613000</v>
          </cell>
          <cell r="E2140" t="str">
            <v>7253419881178374</v>
          </cell>
          <cell r="F2140" t="str">
            <v>تولید داخل</v>
          </cell>
          <cell r="G2140" t="str">
            <v>غیربیمه ای - یارانه ای</v>
          </cell>
          <cell r="H2140" t="str">
            <v>خیر</v>
          </cell>
        </row>
        <row r="2141">
          <cell r="A2141">
            <v>6859</v>
          </cell>
          <cell r="B2141" t="str">
            <v>6859</v>
          </cell>
          <cell r="C2141" t="str">
            <v>VERTEPORFIN INJECTION, POWDER, FOR SOLUTION PARENTERAL 15 mg</v>
          </cell>
          <cell r="D2141">
            <v>938883000</v>
          </cell>
          <cell r="E2141" t="str">
            <v>7082677344646414</v>
          </cell>
          <cell r="F2141" t="str">
            <v>وارداتی</v>
          </cell>
          <cell r="G2141" t="str">
            <v>غیربیمه ای - یارانه ای</v>
          </cell>
          <cell r="H2141" t="str">
            <v>خیر</v>
          </cell>
        </row>
        <row r="2142">
          <cell r="A2142">
            <v>686</v>
          </cell>
          <cell r="B2142" t="str">
            <v>686</v>
          </cell>
          <cell r="C2142" t="str">
            <v>INTERFERON GAMMA-1B INJECTION, SOLUTION PARENTERAL 100 ug/0.5mL</v>
          </cell>
          <cell r="D2142">
            <v>44550000</v>
          </cell>
          <cell r="E2142" t="str">
            <v>2949324154408524</v>
          </cell>
          <cell r="F2142" t="str">
            <v>تولید داخل</v>
          </cell>
          <cell r="G2142" t="str">
            <v>بیمه ای - یارانه ای</v>
          </cell>
          <cell r="H2142" t="str">
            <v>بله</v>
          </cell>
        </row>
        <row r="2143">
          <cell r="A2143">
            <v>6888</v>
          </cell>
          <cell r="B2143" t="str">
            <v>6888</v>
          </cell>
          <cell r="C2143" t="str">
            <v>ALBUMIN (HUMAN) INJECTION, SOLUTION PARENTERAL 20 % 100 mL</v>
          </cell>
          <cell r="D2143">
            <v>20641000</v>
          </cell>
          <cell r="E2143" t="str">
            <v>6664245873269673</v>
          </cell>
          <cell r="F2143" t="str">
            <v>وارداتی</v>
          </cell>
          <cell r="G2143" t="str">
            <v>غیربیمه ای - یارانه ای</v>
          </cell>
          <cell r="H2143" t="str">
            <v>خیر</v>
          </cell>
        </row>
        <row r="2144">
          <cell r="A2144">
            <v>69</v>
          </cell>
          <cell r="B2144" t="str">
            <v>69</v>
          </cell>
          <cell r="C2144" t="str">
            <v>AMITRIPTYLINE HYDROCHLORIDE TABLET ORAL 50 mg</v>
          </cell>
          <cell r="D2144">
            <v>11000</v>
          </cell>
          <cell r="E2144" t="str">
            <v>8351230127839872</v>
          </cell>
          <cell r="F2144" t="str">
            <v>تولید داخل</v>
          </cell>
          <cell r="G2144" t="str">
            <v>بیمه ای - یارانه ای</v>
          </cell>
          <cell r="H2144" t="str">
            <v>خیر</v>
          </cell>
        </row>
        <row r="2145">
          <cell r="A2145">
            <v>690</v>
          </cell>
          <cell r="B2145" t="str">
            <v>690</v>
          </cell>
          <cell r="C2145" t="str">
            <v>PERITONEAL DIALYSIS I SOLUTION PARENTERAL 13.62 g/132 meq/3.5 meq/1.5 meq/35 meq/102 meq/1000 mL 2 L</v>
          </cell>
          <cell r="D2145">
            <v>2000000</v>
          </cell>
          <cell r="E2145" t="str">
            <v>8257066973240504</v>
          </cell>
          <cell r="F2145" t="str">
            <v>تولید داخل</v>
          </cell>
          <cell r="G2145" t="str">
            <v>غیربیمه ای - یارانه ای</v>
          </cell>
          <cell r="H2145" t="str">
            <v>خیر</v>
          </cell>
        </row>
        <row r="2146">
          <cell r="A2146">
            <v>6916</v>
          </cell>
          <cell r="B2146" t="str">
            <v>6916</v>
          </cell>
          <cell r="C2146" t="str">
            <v>ESMOLOL HYDROCHLORIDE INJECTION PARENTERAL 10 mg/1mL 10 mL</v>
          </cell>
          <cell r="D2146">
            <v>1342000</v>
          </cell>
          <cell r="E2146" t="str">
            <v>2698295049635978</v>
          </cell>
          <cell r="F2146" t="str">
            <v>وارداتی</v>
          </cell>
          <cell r="G2146" t="str">
            <v>مشمول بیمه نیست</v>
          </cell>
          <cell r="H2146" t="str">
            <v>خیر</v>
          </cell>
        </row>
        <row r="2147">
          <cell r="A2147">
            <v>693</v>
          </cell>
          <cell r="B2147" t="str">
            <v>693</v>
          </cell>
          <cell r="C2147" t="str">
            <v>PERITONEAL DIALYSIS II SOLUTION PARENTERAL 22.7 g/1025.67 meq/3.5 meq/1.5 meq/35 meq/132 meq/1000 mL 2 L</v>
          </cell>
          <cell r="D2147">
            <v>2000000</v>
          </cell>
          <cell r="E2147" t="str">
            <v>9792304727395227</v>
          </cell>
          <cell r="F2147" t="str">
            <v>تولید داخل</v>
          </cell>
          <cell r="G2147" t="str">
            <v>غیربیمه ای - یارانه ای</v>
          </cell>
          <cell r="H2147" t="str">
            <v>خیر</v>
          </cell>
        </row>
        <row r="2148">
          <cell r="A2148">
            <v>6938</v>
          </cell>
          <cell r="B2148" t="str">
            <v>6938</v>
          </cell>
          <cell r="C2148" t="str">
            <v>AMPICILLIN / SULBACTAM INJECTION, POWDER, FOR SOLUTION PARENTERAL 2 g/1 g</v>
          </cell>
          <cell r="D2148">
            <v>460000</v>
          </cell>
          <cell r="E2148" t="str">
            <v>7604871273612391</v>
          </cell>
          <cell r="F2148" t="str">
            <v>تولید داخل</v>
          </cell>
          <cell r="G2148" t="str">
            <v>بیمه ای - یارانه ای</v>
          </cell>
          <cell r="H2148" t="str">
            <v>خیر</v>
          </cell>
        </row>
        <row r="2149">
          <cell r="A2149">
            <v>6939</v>
          </cell>
          <cell r="B2149" t="str">
            <v>6939</v>
          </cell>
          <cell r="C2149" t="str">
            <v>AMPICILLIN / SULBACTAM INJECTION, POWDER, FOR SOLUTION PARENTERAL 1 g/0.5 g</v>
          </cell>
          <cell r="D2149">
            <v>400000</v>
          </cell>
          <cell r="E2149" t="str">
            <v>4496891535156129</v>
          </cell>
          <cell r="F2149" t="str">
            <v>تولید داخل</v>
          </cell>
          <cell r="G2149" t="str">
            <v>بیمه ای - یارانه ای</v>
          </cell>
          <cell r="H2149" t="str">
            <v>خیر</v>
          </cell>
        </row>
        <row r="2150">
          <cell r="A2150">
            <v>694</v>
          </cell>
          <cell r="B2150" t="str">
            <v>694</v>
          </cell>
          <cell r="C2150" t="str">
            <v>PERITONEAL DIALYSIS III SOLUTION PARENTERAL 38.6 g/5.67 g/0.257 g/0.152 g/3.922 g/1000 mL 2 L</v>
          </cell>
          <cell r="D2150">
            <v>2000000</v>
          </cell>
          <cell r="E2150" t="str">
            <v>0979186197070066</v>
          </cell>
          <cell r="F2150" t="str">
            <v>تولید داخل</v>
          </cell>
          <cell r="G2150" t="str">
            <v>غیربیمه ای - یارانه ای</v>
          </cell>
          <cell r="H2150" t="str">
            <v>خیر</v>
          </cell>
        </row>
        <row r="2151">
          <cell r="A2151">
            <v>6968</v>
          </cell>
          <cell r="B2151" t="str">
            <v>6968</v>
          </cell>
          <cell r="C2151" t="str">
            <v>BALANCED SALT SOLUTION (2) SOLUTION OPHTHALMIC 0.64 mg/0.075 mg/0.03 mg/0.048 mg/0.17 mg/0.39 mg/1mL 500 mL</v>
          </cell>
          <cell r="D2151">
            <v>326100</v>
          </cell>
          <cell r="E2151" t="str">
            <v>4872824327830032</v>
          </cell>
          <cell r="F2151" t="str">
            <v>تولید داخل</v>
          </cell>
          <cell r="G2151" t="str">
            <v>بیمه ای - یارانه ای</v>
          </cell>
          <cell r="H2151" t="str">
            <v>خیر</v>
          </cell>
        </row>
        <row r="2152">
          <cell r="A2152">
            <v>6974</v>
          </cell>
          <cell r="B2152" t="str">
            <v>6974</v>
          </cell>
          <cell r="C2152" t="str">
            <v>TADALAFIL TABLET ORAL 10 mg</v>
          </cell>
          <cell r="D2152">
            <v>25000</v>
          </cell>
          <cell r="E2152" t="str">
            <v>4210070724362287</v>
          </cell>
          <cell r="F2152" t="str">
            <v>تولید داخل</v>
          </cell>
          <cell r="G2152" t="str">
            <v>مشمول بیمه نیست</v>
          </cell>
          <cell r="H2152" t="str">
            <v>خیر</v>
          </cell>
        </row>
        <row r="2153">
          <cell r="A2153">
            <v>6975</v>
          </cell>
          <cell r="B2153" t="str">
            <v>6975</v>
          </cell>
          <cell r="C2153" t="str">
            <v>TADALAFIL TABLET ORAL 20 mg</v>
          </cell>
          <cell r="D2153">
            <v>31350</v>
          </cell>
          <cell r="E2153" t="str">
            <v>5731843939709682</v>
          </cell>
          <cell r="F2153" t="str">
            <v>تولید داخل</v>
          </cell>
          <cell r="G2153" t="str">
            <v>مشمول بیمه نیست</v>
          </cell>
          <cell r="H2153" t="str">
            <v>خیر</v>
          </cell>
        </row>
        <row r="2154">
          <cell r="A2154">
            <v>699</v>
          </cell>
          <cell r="B2154" t="str">
            <v>699</v>
          </cell>
          <cell r="C2154" t="str">
            <v>IOHEXOL INJECTION PARENTERAL 240 mg/1mL 50 mL</v>
          </cell>
          <cell r="D2154">
            <v>3857000</v>
          </cell>
          <cell r="E2154" t="str">
            <v>2856109915153808</v>
          </cell>
          <cell r="F2154" t="str">
            <v>وارداتی</v>
          </cell>
          <cell r="G2154" t="str">
            <v>بیمه ای - یارانه ای</v>
          </cell>
          <cell r="H2154" t="str">
            <v>خیر</v>
          </cell>
        </row>
        <row r="2155">
          <cell r="A2155">
            <v>7</v>
          </cell>
          <cell r="B2155" t="str">
            <v>7</v>
          </cell>
          <cell r="C2155" t="str">
            <v>ACETAMINOPHEN TABLET ORAL 325 mg</v>
          </cell>
          <cell r="D2155">
            <v>10000</v>
          </cell>
          <cell r="E2155" t="str">
            <v>5242852188661184</v>
          </cell>
          <cell r="F2155" t="str">
            <v>تولید داخل</v>
          </cell>
          <cell r="G2155" t="str">
            <v>بیمه ای - یارانه ای</v>
          </cell>
          <cell r="H2155" t="str">
            <v>خیر</v>
          </cell>
        </row>
        <row r="2156">
          <cell r="A2156">
            <v>70</v>
          </cell>
          <cell r="B2156" t="str">
            <v>70</v>
          </cell>
          <cell r="C2156" t="str">
            <v>AMLODIPINE (AS BESILATE) TABLET ORAL 5 mg</v>
          </cell>
          <cell r="D2156">
            <v>6500</v>
          </cell>
          <cell r="E2156" t="str">
            <v>1504531522078107</v>
          </cell>
          <cell r="F2156" t="str">
            <v>تولید داخل</v>
          </cell>
          <cell r="G2156" t="str">
            <v>بیمه ای - یارانه ای</v>
          </cell>
          <cell r="H2156" t="str">
            <v>بله</v>
          </cell>
        </row>
        <row r="2157">
          <cell r="A2157">
            <v>7040</v>
          </cell>
          <cell r="B2157" t="str">
            <v>7040</v>
          </cell>
          <cell r="C2157" t="str">
            <v>OXALIPLATIN INJECTION, SOLUTION, CONCENTRATE PARENTERAL 5 mg/1mL 20 mL</v>
          </cell>
          <cell r="D2157">
            <v>5523700</v>
          </cell>
          <cell r="E2157" t="str">
            <v>9397567586150807</v>
          </cell>
          <cell r="F2157" t="str">
            <v>تولید داخل</v>
          </cell>
          <cell r="G2157" t="str">
            <v>بیمه ای - یارانه ای</v>
          </cell>
          <cell r="H2157" t="str">
            <v>بله</v>
          </cell>
        </row>
        <row r="2158">
          <cell r="A2158">
            <v>7041</v>
          </cell>
          <cell r="B2158" t="str">
            <v>7041</v>
          </cell>
          <cell r="C2158" t="str">
            <v>OXALIPLATIN INJECTION, SOLUTION, CONCENTRATE PARENTERAL 5 mg/1mL 10 mL</v>
          </cell>
          <cell r="D2158">
            <v>3647600</v>
          </cell>
          <cell r="E2158" t="str">
            <v>5887129772888584</v>
          </cell>
          <cell r="F2158" t="str">
            <v>تولید داخل</v>
          </cell>
          <cell r="G2158" t="str">
            <v>بیمه ای - یارانه ای</v>
          </cell>
          <cell r="H2158" t="str">
            <v>بله</v>
          </cell>
        </row>
        <row r="2159">
          <cell r="A2159">
            <v>7058</v>
          </cell>
          <cell r="B2159" t="str">
            <v>7058</v>
          </cell>
          <cell r="C2159" t="str">
            <v>HEPATITIS B VIRUS INJECTION PARENTERAL 10 {dose} 5 mL</v>
          </cell>
          <cell r="D2159">
            <v>1755600</v>
          </cell>
          <cell r="E2159" t="str">
            <v>3776067267584309</v>
          </cell>
          <cell r="F2159" t="str">
            <v>تولید داخل</v>
          </cell>
          <cell r="G2159" t="str">
            <v>مشمول بیمه نیست</v>
          </cell>
          <cell r="H2159" t="str">
            <v>خیر</v>
          </cell>
        </row>
        <row r="2160">
          <cell r="A2160">
            <v>7061</v>
          </cell>
          <cell r="B2160" t="str">
            <v>7061</v>
          </cell>
          <cell r="C2160" t="str">
            <v>MELOXICAM TABLET ORAL 15 mg</v>
          </cell>
          <cell r="D2160">
            <v>12000</v>
          </cell>
          <cell r="E2160" t="str">
            <v>2086146413668228</v>
          </cell>
          <cell r="F2160" t="str">
            <v>تولید داخل</v>
          </cell>
          <cell r="G2160" t="str">
            <v>غیربیمه ای - یارانه ای</v>
          </cell>
          <cell r="H2160" t="str">
            <v>خیر</v>
          </cell>
        </row>
        <row r="2161">
          <cell r="A2161">
            <v>7066</v>
          </cell>
          <cell r="B2161" t="str">
            <v>7066</v>
          </cell>
          <cell r="C2161" t="str">
            <v>PROPRANOLOL HYDROCHLORIDE TABLET ORAL 20 mg</v>
          </cell>
          <cell r="D2161">
            <v>6500</v>
          </cell>
          <cell r="E2161" t="str">
            <v>2213571562856598</v>
          </cell>
          <cell r="F2161" t="str">
            <v>تولید داخل</v>
          </cell>
          <cell r="G2161" t="str">
            <v>بیمه ای - یارانه ای</v>
          </cell>
          <cell r="H2161" t="str">
            <v>خیر</v>
          </cell>
        </row>
        <row r="2162">
          <cell r="A2162">
            <v>708</v>
          </cell>
          <cell r="B2162" t="str">
            <v>708</v>
          </cell>
          <cell r="C2162" t="str">
            <v>IPRATROPIUM BROMIDE SPRAY RESPIRATORY 20 ug/1{dose} 200 {dose}</v>
          </cell>
          <cell r="D2162">
            <v>2136000</v>
          </cell>
          <cell r="E2162" t="str">
            <v>8637036835624868</v>
          </cell>
          <cell r="F2162" t="str">
            <v>تولید داخل</v>
          </cell>
          <cell r="G2162" t="str">
            <v>بیمه ای - یارانه ای</v>
          </cell>
          <cell r="H2162" t="str">
            <v>خیر</v>
          </cell>
        </row>
        <row r="2163">
          <cell r="A2163">
            <v>7088</v>
          </cell>
          <cell r="B2163" t="str">
            <v>7088</v>
          </cell>
          <cell r="C2163" t="str">
            <v>BORTEZOMIB INJECTION, POWDER, LYOPHILIZED, FOR SOLUTION PARENTERAL 3.5 mg</v>
          </cell>
          <cell r="D2163">
            <v>18881854</v>
          </cell>
          <cell r="E2163" t="str">
            <v>3409776039928920</v>
          </cell>
          <cell r="F2163" t="str">
            <v>تولید داخل</v>
          </cell>
          <cell r="G2163" t="str">
            <v>بیمه ای - یارانه ای</v>
          </cell>
          <cell r="H2163" t="str">
            <v>بله</v>
          </cell>
        </row>
        <row r="2164">
          <cell r="A2164">
            <v>711</v>
          </cell>
          <cell r="B2164" t="str">
            <v>711</v>
          </cell>
          <cell r="C2164" t="str">
            <v>ISOCARBOXAZID TABLET ORAL 10 mg</v>
          </cell>
          <cell r="D2164">
            <v>874500</v>
          </cell>
          <cell r="E2164" t="str">
            <v>4496895726643647</v>
          </cell>
          <cell r="F2164" t="str">
            <v>وارداتی</v>
          </cell>
          <cell r="G2164" t="str">
            <v>غیربیمه ای - یارانه ای</v>
          </cell>
          <cell r="H2164" t="str">
            <v>خیر</v>
          </cell>
        </row>
        <row r="2165">
          <cell r="A2165">
            <v>7113</v>
          </cell>
          <cell r="B2165" t="str">
            <v>7113</v>
          </cell>
          <cell r="C2165" t="str">
            <v>MOMETASONE FUROATE CREAM TOPICAL 0.1 % 30 g</v>
          </cell>
          <cell r="D2165">
            <v>450000</v>
          </cell>
          <cell r="E2165" t="str">
            <v>2400642381505931</v>
          </cell>
          <cell r="F2165" t="str">
            <v>تولید داخل</v>
          </cell>
          <cell r="G2165" t="str">
            <v>غیربیمه ای - یارانه ای</v>
          </cell>
          <cell r="H2165" t="str">
            <v>خیر</v>
          </cell>
        </row>
        <row r="2166">
          <cell r="A2166">
            <v>7115</v>
          </cell>
          <cell r="B2166" t="str">
            <v>7115</v>
          </cell>
          <cell r="C2166" t="str">
            <v>TOLTERODINE TARTRATE CAPSULE, EXTENDED RELEASE ORAL 4 mg</v>
          </cell>
          <cell r="E2166" t="str">
            <v/>
          </cell>
          <cell r="F2166" t="str">
            <v>تولید داخل</v>
          </cell>
          <cell r="G2166" t="str">
            <v>غیربیمه ای - یارانه ای</v>
          </cell>
          <cell r="H2166" t="str">
            <v>خیر</v>
          </cell>
        </row>
        <row r="2167">
          <cell r="A2167">
            <v>712</v>
          </cell>
          <cell r="B2167" t="str">
            <v>712</v>
          </cell>
          <cell r="C2167" t="str">
            <v>ISONIAZID TABLET ORAL 100 mg</v>
          </cell>
          <cell r="D2167">
            <v>0</v>
          </cell>
          <cell r="E2167" t="str">
            <v>5563108167453790</v>
          </cell>
          <cell r="F2167" t="str">
            <v>وارداتی</v>
          </cell>
          <cell r="G2167" t="str">
            <v>بیمه ای - یارانه ای</v>
          </cell>
          <cell r="H2167" t="str">
            <v>خیر</v>
          </cell>
        </row>
        <row r="2168">
          <cell r="A2168">
            <v>7125</v>
          </cell>
          <cell r="B2168" t="str">
            <v>7125</v>
          </cell>
          <cell r="C2168" t="str">
            <v>BISOPROLOL FUMARATE TABLET ORAL 5 mg</v>
          </cell>
          <cell r="D2168">
            <v>7970</v>
          </cell>
          <cell r="E2168" t="str">
            <v>7144556264500508</v>
          </cell>
          <cell r="F2168" t="str">
            <v>تولید داخل</v>
          </cell>
          <cell r="G2168" t="str">
            <v>غیربیمه ای - یارانه ای</v>
          </cell>
          <cell r="H2168" t="str">
            <v>خیر</v>
          </cell>
        </row>
        <row r="2169">
          <cell r="A2169">
            <v>7129</v>
          </cell>
          <cell r="B2169" t="str">
            <v>7129</v>
          </cell>
          <cell r="C2169" t="str">
            <v>ZALEPLON CAPSULE ORAL 10 mg</v>
          </cell>
          <cell r="D2169">
            <v>12700</v>
          </cell>
          <cell r="E2169" t="str">
            <v>7167524527801039</v>
          </cell>
          <cell r="F2169" t="str">
            <v>تولید داخل</v>
          </cell>
          <cell r="G2169" t="str">
            <v>غیربیمه ای - یارانه ای</v>
          </cell>
          <cell r="H2169" t="str">
            <v>خیر</v>
          </cell>
        </row>
        <row r="2170">
          <cell r="A2170">
            <v>713</v>
          </cell>
          <cell r="B2170" t="str">
            <v>713</v>
          </cell>
          <cell r="C2170" t="str">
            <v>ISONIAZID TABLET ORAL 300 mg</v>
          </cell>
          <cell r="D2170">
            <v>0</v>
          </cell>
          <cell r="E2170" t="str">
            <v>8808314568837140</v>
          </cell>
          <cell r="F2170" t="str">
            <v>تولید داخل</v>
          </cell>
          <cell r="G2170" t="str">
            <v>بیمه ای - یارانه ای</v>
          </cell>
          <cell r="H2170" t="str">
            <v>خیر</v>
          </cell>
        </row>
        <row r="2171">
          <cell r="A2171">
            <v>717</v>
          </cell>
          <cell r="B2171" t="str">
            <v>717</v>
          </cell>
          <cell r="C2171" t="str">
            <v>ISOSORBIDE DINITRATE TABLET ORAL 10 mg</v>
          </cell>
          <cell r="D2171">
            <v>6500</v>
          </cell>
          <cell r="E2171" t="str">
            <v>7099348060352435</v>
          </cell>
          <cell r="F2171" t="str">
            <v>تولید داخل</v>
          </cell>
          <cell r="G2171" t="str">
            <v>بیمه ای - یارانه ای</v>
          </cell>
          <cell r="H2171" t="str">
            <v>خیر</v>
          </cell>
        </row>
        <row r="2172">
          <cell r="A2172">
            <v>718</v>
          </cell>
          <cell r="B2172" t="str">
            <v>718</v>
          </cell>
          <cell r="C2172" t="str">
            <v>ISOSORBIDE DINITRATE TABLET, EXTENDED RELEASE ORAL 40 mg</v>
          </cell>
          <cell r="D2172">
            <v>8000</v>
          </cell>
          <cell r="E2172" t="str">
            <v>5684073821603775</v>
          </cell>
          <cell r="F2172" t="str">
            <v>تولید داخل</v>
          </cell>
          <cell r="G2172" t="str">
            <v>بیمه ای - یارانه ای</v>
          </cell>
          <cell r="H2172" t="str">
            <v>خیر</v>
          </cell>
        </row>
        <row r="2173">
          <cell r="A2173">
            <v>7183</v>
          </cell>
          <cell r="B2173" t="str">
            <v>7183</v>
          </cell>
          <cell r="C2173" t="str">
            <v>LEVOFLOXACIN TABLET ORAL 500 mg</v>
          </cell>
          <cell r="D2173">
            <v>62100</v>
          </cell>
          <cell r="E2173" t="str">
            <v>3945900060601237</v>
          </cell>
          <cell r="F2173" t="str">
            <v>تولید داخل</v>
          </cell>
          <cell r="G2173" t="str">
            <v>غیربیمه ای - یارانه ای</v>
          </cell>
          <cell r="H2173" t="str">
            <v>خیر</v>
          </cell>
        </row>
        <row r="2174">
          <cell r="A2174">
            <v>7190</v>
          </cell>
          <cell r="B2174" t="str">
            <v>7190</v>
          </cell>
          <cell r="C2174" t="str">
            <v>IBUPROFEN CAPSULE, LIQUID FILLED ORAL 200 mg</v>
          </cell>
          <cell r="D2174">
            <v>17000</v>
          </cell>
          <cell r="E2174" t="str">
            <v>7819441561636806</v>
          </cell>
          <cell r="F2174" t="str">
            <v>تولید داخل</v>
          </cell>
          <cell r="G2174" t="str">
            <v>مشمول بیمه نیست</v>
          </cell>
          <cell r="H2174" t="str">
            <v>خیر</v>
          </cell>
        </row>
        <row r="2175">
          <cell r="A2175">
            <v>7191</v>
          </cell>
          <cell r="B2175" t="str">
            <v>7191</v>
          </cell>
          <cell r="C2175" t="str">
            <v>IBUPROFEN CAPSULE, LIQUID FILLED ORAL 400 mg</v>
          </cell>
          <cell r="D2175">
            <v>22100</v>
          </cell>
          <cell r="E2175" t="str">
            <v>6701678913419585</v>
          </cell>
          <cell r="F2175" t="str">
            <v>تولید داخل</v>
          </cell>
          <cell r="G2175" t="str">
            <v>مشمول بیمه نیست</v>
          </cell>
          <cell r="H2175" t="str">
            <v>خیر</v>
          </cell>
        </row>
        <row r="2176">
          <cell r="A2176">
            <v>7196</v>
          </cell>
          <cell r="B2176" t="str">
            <v>7196</v>
          </cell>
          <cell r="C2176" t="str">
            <v>HEMODIALYSIS II ACIDIC SOLUTION, CONCENTRATE HEMODIALYSIS 3710 meq/70 meq/35 meq/87.5 meq/70 g/122.5 meq/3902.5 meq/1L 4920 mL</v>
          </cell>
          <cell r="D2176">
            <v>2800000</v>
          </cell>
          <cell r="E2176" t="str">
            <v>7420300989843148</v>
          </cell>
          <cell r="F2176" t="str">
            <v>تولید داخل</v>
          </cell>
          <cell r="G2176" t="str">
            <v>بیمه ای - یارانه ای</v>
          </cell>
          <cell r="H2176" t="str">
            <v>خیر</v>
          </cell>
        </row>
        <row r="2177">
          <cell r="A2177">
            <v>720</v>
          </cell>
          <cell r="B2177" t="str">
            <v>720</v>
          </cell>
          <cell r="C2177" t="str">
            <v>ISOTRETINOIN CAPSULE, LIQUID FILLED ORAL 20 mg</v>
          </cell>
          <cell r="D2177">
            <v>92500</v>
          </cell>
          <cell r="E2177" t="str">
            <v>6677240188424220</v>
          </cell>
          <cell r="F2177" t="str">
            <v>تولید داخل</v>
          </cell>
          <cell r="G2177" t="str">
            <v>بیمه ای - یارانه ای</v>
          </cell>
          <cell r="H2177" t="str">
            <v>خیر</v>
          </cell>
        </row>
        <row r="2178">
          <cell r="A2178">
            <v>721</v>
          </cell>
          <cell r="B2178" t="str">
            <v>721</v>
          </cell>
          <cell r="C2178" t="str">
            <v>ISOXSUPRINE HYDROCHLORIDE TABLET ORAL 10 mg</v>
          </cell>
          <cell r="E2178" t="str">
            <v/>
          </cell>
          <cell r="F2178" t="str">
            <v>تولید داخل</v>
          </cell>
          <cell r="G2178" t="str">
            <v>بیمه ای - یارانه ای</v>
          </cell>
          <cell r="H2178" t="str">
            <v>خیر</v>
          </cell>
        </row>
        <row r="2179">
          <cell r="A2179">
            <v>7216</v>
          </cell>
          <cell r="B2179" t="str">
            <v>7216</v>
          </cell>
          <cell r="C2179" t="str">
            <v>ADULT COLD PREPARATIONS (1-1) TABLET ORAL 500 mg/5 mg</v>
          </cell>
          <cell r="D2179">
            <v>12000</v>
          </cell>
          <cell r="E2179" t="str">
            <v>1956360511653348</v>
          </cell>
          <cell r="F2179" t="str">
            <v>تولید داخل</v>
          </cell>
          <cell r="G2179" t="str">
            <v>مشمول بیمه نیست</v>
          </cell>
          <cell r="H2179" t="str">
            <v>خیر</v>
          </cell>
        </row>
        <row r="2180">
          <cell r="A2180">
            <v>722</v>
          </cell>
          <cell r="B2180" t="str">
            <v>722</v>
          </cell>
          <cell r="C2180" t="str">
            <v>ITRACONAZOLE CAPSULE ORAL 100 mg</v>
          </cell>
          <cell r="D2180">
            <v>97000</v>
          </cell>
          <cell r="E2180" t="str">
            <v>9687327886974483</v>
          </cell>
          <cell r="F2180" t="str">
            <v>تولید داخل</v>
          </cell>
          <cell r="G2180" t="str">
            <v>بیمه ای - یارانه ای</v>
          </cell>
          <cell r="H2180" t="str">
            <v>بله</v>
          </cell>
        </row>
        <row r="2181">
          <cell r="A2181">
            <v>723</v>
          </cell>
          <cell r="B2181" t="str">
            <v>723</v>
          </cell>
          <cell r="C2181" t="str">
            <v>KETAMINE (AS HYDROCHLORIDE) INJECTION PARENTERAL 50 mg/1mL 10 mL</v>
          </cell>
          <cell r="D2181">
            <v>450000</v>
          </cell>
          <cell r="E2181" t="str">
            <v>1463623418608033</v>
          </cell>
          <cell r="F2181" t="str">
            <v>تولید داخل</v>
          </cell>
          <cell r="G2181" t="str">
            <v>بیمه ای - یارانه ای</v>
          </cell>
          <cell r="H2181" t="str">
            <v>خیر</v>
          </cell>
        </row>
        <row r="2182">
          <cell r="A2182">
            <v>7239</v>
          </cell>
          <cell r="B2182" t="str">
            <v>7239</v>
          </cell>
          <cell r="C2182" t="str">
            <v>PREGABALIN CAPSULE ORAL 75 mg</v>
          </cell>
          <cell r="D2182">
            <v>19000</v>
          </cell>
          <cell r="E2182" t="str">
            <v>8541160138116070</v>
          </cell>
          <cell r="F2182" t="str">
            <v>تولید داخل</v>
          </cell>
          <cell r="G2182" t="str">
            <v>غیربیمه ای - یارانه ای</v>
          </cell>
          <cell r="H2182" t="str">
            <v>خیر</v>
          </cell>
        </row>
        <row r="2183">
          <cell r="A2183">
            <v>725</v>
          </cell>
          <cell r="B2183" t="str">
            <v>725</v>
          </cell>
          <cell r="C2183" t="str">
            <v>KETOCONAZOLE CREAM TOPICAL 2 % 30 g</v>
          </cell>
          <cell r="D2183">
            <v>450000</v>
          </cell>
          <cell r="E2183" t="str">
            <v>3898233747797405</v>
          </cell>
          <cell r="F2183" t="str">
            <v>تولید داخل</v>
          </cell>
          <cell r="G2183" t="str">
            <v>بیمه ای - یارانه ای</v>
          </cell>
          <cell r="H2183" t="str">
            <v>خیر</v>
          </cell>
        </row>
        <row r="2184">
          <cell r="A2184">
            <v>7251</v>
          </cell>
          <cell r="B2184" t="str">
            <v>7251</v>
          </cell>
          <cell r="C2184" t="str">
            <v>FEXOFENADINE HYDROCHLORIDE TABLET ORAL 60 mg</v>
          </cell>
          <cell r="D2184">
            <v>12700</v>
          </cell>
          <cell r="E2184" t="str">
            <v>6843593296450220</v>
          </cell>
          <cell r="F2184" t="str">
            <v>تولید داخل</v>
          </cell>
          <cell r="G2184" t="str">
            <v>مشمول بیمه نیست</v>
          </cell>
          <cell r="H2184" t="str">
            <v>خیر</v>
          </cell>
        </row>
        <row r="2185">
          <cell r="A2185">
            <v>7253</v>
          </cell>
          <cell r="B2185" t="str">
            <v>7253</v>
          </cell>
          <cell r="C2185" t="str">
            <v>ZOLPIDEM TARTRATE TABLET ORAL 5 mg</v>
          </cell>
          <cell r="D2185">
            <v>10000</v>
          </cell>
          <cell r="E2185" t="str">
            <v>2283826966713750</v>
          </cell>
          <cell r="F2185" t="str">
            <v>تولید داخل</v>
          </cell>
          <cell r="G2185" t="str">
            <v>غیربیمه ای - یارانه ای</v>
          </cell>
          <cell r="H2185" t="str">
            <v>خیر</v>
          </cell>
        </row>
        <row r="2186">
          <cell r="A2186">
            <v>7259</v>
          </cell>
          <cell r="B2186" t="str">
            <v>7259</v>
          </cell>
          <cell r="C2186" t="str">
            <v>SODIUM CHLORIDE SPRAY NASAL 0.65 % 20 mL</v>
          </cell>
          <cell r="D2186">
            <v>331400</v>
          </cell>
          <cell r="E2186" t="str">
            <v>3328913744530232</v>
          </cell>
          <cell r="F2186" t="str">
            <v>تولید داخل</v>
          </cell>
          <cell r="G2186" t="str">
            <v>مشمول بیمه نیست</v>
          </cell>
          <cell r="H2186" t="str">
            <v>خیر</v>
          </cell>
        </row>
        <row r="2187">
          <cell r="A2187">
            <v>726</v>
          </cell>
          <cell r="B2187" t="str">
            <v>726</v>
          </cell>
          <cell r="C2187" t="str">
            <v>KETOCONAZOLE TABLET ORAL 200 mg</v>
          </cell>
          <cell r="D2187">
            <v>25000</v>
          </cell>
          <cell r="E2187" t="str">
            <v>7567598453015380</v>
          </cell>
          <cell r="F2187" t="str">
            <v>تولید داخل</v>
          </cell>
          <cell r="G2187" t="str">
            <v>بیمه ای - یارانه ای</v>
          </cell>
          <cell r="H2187" t="str">
            <v>بله</v>
          </cell>
        </row>
        <row r="2188">
          <cell r="A2188">
            <v>727</v>
          </cell>
          <cell r="B2188" t="str">
            <v>727</v>
          </cell>
          <cell r="C2188" t="str">
            <v>KETOTIFEN (AS FUMARATE) TABLET ORAL 1 mg</v>
          </cell>
          <cell r="D2188">
            <v>5740</v>
          </cell>
          <cell r="E2188" t="str">
            <v>9747668112472387</v>
          </cell>
          <cell r="F2188" t="str">
            <v>تولید داخل</v>
          </cell>
          <cell r="G2188" t="str">
            <v>بیمه ای - یارانه ای</v>
          </cell>
          <cell r="H2188" t="str">
            <v>خیر</v>
          </cell>
        </row>
        <row r="2189">
          <cell r="A2189">
            <v>728</v>
          </cell>
          <cell r="B2189" t="str">
            <v>728</v>
          </cell>
          <cell r="C2189" t="str">
            <v>KETOTIFEN (AS FUMARATE) SYRUP ORAL 1 mg/5mL 120 mL</v>
          </cell>
          <cell r="D2189">
            <v>282900</v>
          </cell>
          <cell r="E2189" t="str">
            <v>2796875868538065</v>
          </cell>
          <cell r="F2189" t="str">
            <v>تولید داخل</v>
          </cell>
          <cell r="G2189" t="str">
            <v>بیمه ای - یارانه ای</v>
          </cell>
          <cell r="H2189" t="str">
            <v>خیر</v>
          </cell>
        </row>
        <row r="2190">
          <cell r="A2190">
            <v>7287</v>
          </cell>
          <cell r="B2190" t="str">
            <v>7287</v>
          </cell>
          <cell r="C2190" t="str">
            <v>ATOMOXETINE HYDROCHLORIDE CAPSULE ORAL 60 mg</v>
          </cell>
          <cell r="D2190">
            <v>62100</v>
          </cell>
          <cell r="E2190" t="str">
            <v>7741230622325197</v>
          </cell>
          <cell r="F2190" t="str">
            <v>تولید داخل</v>
          </cell>
          <cell r="G2190" t="str">
            <v>غیربیمه ای - یارانه ای</v>
          </cell>
          <cell r="H2190" t="str">
            <v>خیر</v>
          </cell>
        </row>
        <row r="2191">
          <cell r="A2191">
            <v>731</v>
          </cell>
          <cell r="B2191" t="str">
            <v>731</v>
          </cell>
          <cell r="C2191" t="str">
            <v>LACTULOSE SYRUP ORAL 10 g/15mL 240 mL</v>
          </cell>
          <cell r="D2191">
            <v>975100</v>
          </cell>
          <cell r="E2191" t="str">
            <v>3368392096968916</v>
          </cell>
          <cell r="F2191" t="str">
            <v>تولید داخل</v>
          </cell>
          <cell r="G2191" t="str">
            <v>بیمه ای - یارانه ای</v>
          </cell>
          <cell r="H2191" t="str">
            <v>خیر</v>
          </cell>
        </row>
        <row r="2192">
          <cell r="A2192">
            <v>7315</v>
          </cell>
          <cell r="B2192" t="str">
            <v>7315</v>
          </cell>
          <cell r="C2192" t="str">
            <v>ROSUVASTATIN (AS CALCIUM) TABLET ORAL 5 mg</v>
          </cell>
          <cell r="D2192">
            <v>5800</v>
          </cell>
          <cell r="E2192" t="str">
            <v>7152454161856386</v>
          </cell>
          <cell r="F2192" t="str">
            <v>تولید داخل</v>
          </cell>
          <cell r="G2192" t="str">
            <v>غیربیمه ای - یارانه ای</v>
          </cell>
          <cell r="H2192" t="str">
            <v>خیر</v>
          </cell>
        </row>
        <row r="2193">
          <cell r="A2193">
            <v>7316</v>
          </cell>
          <cell r="B2193" t="str">
            <v>7316</v>
          </cell>
          <cell r="C2193" t="str">
            <v>ROSUVASTATIN (AS CALCIUM) TABLET ORAL 40 mg</v>
          </cell>
          <cell r="D2193">
            <v>30300</v>
          </cell>
          <cell r="E2193" t="str">
            <v>7286868095358923</v>
          </cell>
          <cell r="F2193" t="str">
            <v>تولید داخل</v>
          </cell>
          <cell r="G2193" t="str">
            <v>غیربیمه ای - یارانه ای</v>
          </cell>
          <cell r="H2193" t="str">
            <v>بله</v>
          </cell>
        </row>
        <row r="2194">
          <cell r="A2194">
            <v>7319</v>
          </cell>
          <cell r="B2194" t="str">
            <v>7319</v>
          </cell>
          <cell r="C2194" t="str">
            <v>MOMETASONE FUROATE OINTMENT TOPICAL 0.1 % 30 g</v>
          </cell>
          <cell r="D2194">
            <v>450000</v>
          </cell>
          <cell r="E2194" t="str">
            <v>7488907286598907</v>
          </cell>
          <cell r="F2194" t="str">
            <v>تولید داخل</v>
          </cell>
          <cell r="G2194" t="str">
            <v>غیربیمه ای - یارانه ای</v>
          </cell>
          <cell r="H2194" t="str">
            <v>خیر</v>
          </cell>
        </row>
        <row r="2195">
          <cell r="A2195">
            <v>732</v>
          </cell>
          <cell r="B2195" t="str">
            <v>732</v>
          </cell>
          <cell r="C2195" t="str">
            <v>LAMOTRIGINE TABLET ORAL 100 mg</v>
          </cell>
          <cell r="D2195">
            <v>20000</v>
          </cell>
          <cell r="E2195" t="str">
            <v>8904614052079961</v>
          </cell>
          <cell r="F2195" t="str">
            <v>تولید داخل</v>
          </cell>
          <cell r="G2195" t="str">
            <v>بیمه ای - یارانه ای</v>
          </cell>
          <cell r="H2195" t="str">
            <v>خیر</v>
          </cell>
        </row>
        <row r="2196">
          <cell r="A2196">
            <v>733</v>
          </cell>
          <cell r="B2196" t="str">
            <v>733</v>
          </cell>
          <cell r="C2196" t="str">
            <v>LAMOTRIGINE TABLET ORAL 50 mg</v>
          </cell>
          <cell r="D2196">
            <v>15000</v>
          </cell>
          <cell r="E2196" t="str">
            <v>7968765577547918</v>
          </cell>
          <cell r="F2196" t="str">
            <v>تولید داخل</v>
          </cell>
          <cell r="G2196" t="str">
            <v>بیمه ای - یارانه ای</v>
          </cell>
          <cell r="H2196" t="str">
            <v>خیر</v>
          </cell>
        </row>
        <row r="2197">
          <cell r="A2197">
            <v>7338</v>
          </cell>
          <cell r="B2197" t="str">
            <v>7338</v>
          </cell>
          <cell r="C2197" t="str">
            <v>INSULIN GLARGINE INJECTION PARENTERAL 100 [iU]/1mL 3 mL</v>
          </cell>
          <cell r="D2197">
            <v>1700000</v>
          </cell>
          <cell r="E2197" t="str">
            <v>1600908958914411</v>
          </cell>
          <cell r="F2197" t="str">
            <v>تولید داخل</v>
          </cell>
          <cell r="G2197" t="str">
            <v>بیمه ای - یارانه ای</v>
          </cell>
          <cell r="H2197" t="str">
            <v>بله</v>
          </cell>
        </row>
        <row r="2198">
          <cell r="A2198">
            <v>7377</v>
          </cell>
          <cell r="B2198" t="str">
            <v>7377</v>
          </cell>
          <cell r="C2198" t="str">
            <v>BASILIXIMAB INJECTION, POWDER, FOR SOLUTION PARENTERAL 20 mg</v>
          </cell>
          <cell r="D2198">
            <v>0</v>
          </cell>
          <cell r="E2198" t="str">
            <v>5171776692524868</v>
          </cell>
          <cell r="F2198" t="str">
            <v>وارداتی</v>
          </cell>
          <cell r="G2198" t="str">
            <v>مشمول بیمه نیست</v>
          </cell>
          <cell r="H2198" t="str">
            <v>خیر</v>
          </cell>
        </row>
        <row r="2199">
          <cell r="A2199">
            <v>738</v>
          </cell>
          <cell r="B2199" t="str">
            <v>738</v>
          </cell>
          <cell r="C2199" t="str">
            <v>CALCIUM FOLINATE TABLET ORAL 15 mg</v>
          </cell>
          <cell r="D2199">
            <v>66800</v>
          </cell>
          <cell r="E2199" t="str">
            <v>1435893665271380</v>
          </cell>
          <cell r="F2199" t="str">
            <v>تولید داخل</v>
          </cell>
          <cell r="G2199" t="str">
            <v>بیمه ای - یارانه ای</v>
          </cell>
          <cell r="H2199" t="str">
            <v>بله</v>
          </cell>
        </row>
        <row r="2200">
          <cell r="A2200">
            <v>7384</v>
          </cell>
          <cell r="B2200" t="str">
            <v>7384</v>
          </cell>
          <cell r="C2200" t="str">
            <v>TEMOZOLOMIDE CAPSULE ORAL 5 mg</v>
          </cell>
          <cell r="D2200">
            <v>140100</v>
          </cell>
          <cell r="E2200" t="str">
            <v>9011054049391732</v>
          </cell>
          <cell r="F2200" t="str">
            <v>تولید داخل</v>
          </cell>
          <cell r="G2200" t="str">
            <v>بیمه ای - یارانه ای</v>
          </cell>
          <cell r="H2200" t="str">
            <v>بله</v>
          </cell>
        </row>
        <row r="2201">
          <cell r="A2201">
            <v>7436</v>
          </cell>
          <cell r="B2201" t="str">
            <v>7436</v>
          </cell>
          <cell r="C2201" t="str">
            <v>ADAPALENE GEL TOPICAL 0.1 % 30 g</v>
          </cell>
          <cell r="D2201">
            <v>450000</v>
          </cell>
          <cell r="E2201" t="str">
            <v>5867769644626015</v>
          </cell>
          <cell r="F2201" t="str">
            <v>تولید داخل</v>
          </cell>
          <cell r="G2201" t="str">
            <v>مشمول بیمه نیست</v>
          </cell>
          <cell r="H2201" t="str">
            <v>خیر</v>
          </cell>
        </row>
        <row r="2202">
          <cell r="A2202">
            <v>745</v>
          </cell>
          <cell r="B2202" t="str">
            <v>745</v>
          </cell>
          <cell r="C2202" t="str">
            <v>LEVODOPA / BENSERAZIDE TABLET ORAL 100 mg/25 mg</v>
          </cell>
          <cell r="D2202">
            <v>56400</v>
          </cell>
          <cell r="E2202" t="str">
            <v>8555685240566334</v>
          </cell>
          <cell r="F2202" t="str">
            <v>تولید داخل</v>
          </cell>
          <cell r="G2202" t="str">
            <v>بیمه ای - یارانه ای</v>
          </cell>
          <cell r="H2202" t="str">
            <v>خیر</v>
          </cell>
        </row>
        <row r="2203">
          <cell r="A2203">
            <v>746</v>
          </cell>
          <cell r="B2203" t="str">
            <v>746</v>
          </cell>
          <cell r="C2203" t="str">
            <v>LEVODOPA / BENSERAZIDE TABLET ORAL 200 mg/50 mg</v>
          </cell>
          <cell r="D2203">
            <v>92500</v>
          </cell>
          <cell r="E2203" t="str">
            <v>3591403853273427</v>
          </cell>
          <cell r="F2203" t="str">
            <v>تولید داخل</v>
          </cell>
          <cell r="G2203" t="str">
            <v>بیمه ای - یارانه ای</v>
          </cell>
          <cell r="H2203" t="str">
            <v>خیر</v>
          </cell>
        </row>
        <row r="2204">
          <cell r="A2204">
            <v>7467</v>
          </cell>
          <cell r="B2204" t="str">
            <v>7467</v>
          </cell>
          <cell r="C2204" t="str">
            <v>MEDROXYPROGESTERONE ACETATE / ESTRADIOL CYPIONATE INJECTION PARENTERAL 50 mg/10 mg/1 mL 0.5 mL</v>
          </cell>
          <cell r="E2204" t="str">
            <v/>
          </cell>
          <cell r="F2204" t="str">
            <v>تولید داخل</v>
          </cell>
          <cell r="G2204" t="str">
            <v>غیربیمه ای - یارانه ای</v>
          </cell>
          <cell r="H2204" t="str">
            <v>خیر</v>
          </cell>
        </row>
        <row r="2205">
          <cell r="A2205">
            <v>7468</v>
          </cell>
          <cell r="B2205" t="str">
            <v>7468</v>
          </cell>
          <cell r="C2205" t="str">
            <v>KETOCONAZOLE SHAMPOO TOPICAL 2 % 100 mL</v>
          </cell>
          <cell r="D2205">
            <v>445300</v>
          </cell>
          <cell r="E2205" t="str">
            <v>4147607283177485</v>
          </cell>
          <cell r="F2205" t="str">
            <v>تولید داخل</v>
          </cell>
          <cell r="G2205" t="str">
            <v>غیربیمه ای - یارانه ای</v>
          </cell>
          <cell r="H2205" t="str">
            <v>خیر</v>
          </cell>
        </row>
        <row r="2206">
          <cell r="A2206">
            <v>7469</v>
          </cell>
          <cell r="B2206" t="str">
            <v>7469</v>
          </cell>
          <cell r="C2206" t="str">
            <v>EPTIFIBATIDE INJECTION, SOLUTION PARENTERAL 0.75 mg/1mL 100 mL</v>
          </cell>
          <cell r="D2206">
            <v>18000000</v>
          </cell>
          <cell r="E2206" t="str">
            <v>3074185862783980</v>
          </cell>
          <cell r="F2206" t="str">
            <v>تولید داخل</v>
          </cell>
          <cell r="G2206" t="str">
            <v>بیمه ای - یارانه ای</v>
          </cell>
          <cell r="H2206" t="str">
            <v>خیر</v>
          </cell>
        </row>
        <row r="2207">
          <cell r="A2207">
            <v>747</v>
          </cell>
          <cell r="B2207" t="str">
            <v>747</v>
          </cell>
          <cell r="C2207" t="str">
            <v>LEVODOPA / CARBIDOPA TABLET ORAL 100 mg/10 mg</v>
          </cell>
          <cell r="D2207">
            <v>18000</v>
          </cell>
          <cell r="E2207" t="str">
            <v>9930691215220837</v>
          </cell>
          <cell r="F2207" t="str">
            <v>تولید داخل</v>
          </cell>
          <cell r="G2207" t="str">
            <v>بیمه ای - یارانه ای</v>
          </cell>
          <cell r="H2207" t="str">
            <v>خیر</v>
          </cell>
        </row>
        <row r="2208">
          <cell r="A2208">
            <v>7470</v>
          </cell>
          <cell r="B2208" t="str">
            <v>7470</v>
          </cell>
          <cell r="C2208" t="str">
            <v>EPTIFIBATIDE INJECTION, SOLUTION PARENTERAL 2 mg/1mL 10 mL</v>
          </cell>
          <cell r="D2208">
            <v>5405000</v>
          </cell>
          <cell r="E2208" t="str">
            <v>2636693824541013</v>
          </cell>
          <cell r="F2208" t="str">
            <v>تولید داخل</v>
          </cell>
          <cell r="G2208" t="str">
            <v>بیمه ای - یارانه ای</v>
          </cell>
          <cell r="H2208" t="str">
            <v>خیر</v>
          </cell>
        </row>
        <row r="2209">
          <cell r="A2209">
            <v>748</v>
          </cell>
          <cell r="B2209" t="str">
            <v>748</v>
          </cell>
          <cell r="C2209" t="str">
            <v>LEVODOPA / CARBIDOPA FORTE TABLET ORAL 250 mg/25 mg</v>
          </cell>
          <cell r="D2209">
            <v>37000</v>
          </cell>
          <cell r="E2209" t="str">
            <v>6947279956863511</v>
          </cell>
          <cell r="F2209" t="str">
            <v>تولید داخل</v>
          </cell>
          <cell r="G2209" t="str">
            <v>بیمه ای - یارانه ای</v>
          </cell>
          <cell r="H2209" t="str">
            <v>بله</v>
          </cell>
        </row>
        <row r="2210">
          <cell r="A2210">
            <v>75</v>
          </cell>
          <cell r="B2210" t="str">
            <v>75</v>
          </cell>
          <cell r="C2210" t="str">
            <v>AMOXICILLIN POWDER, FOR SUSPENSION ORAL 125 mg/5mL 100 mL</v>
          </cell>
          <cell r="D2210">
            <v>400000</v>
          </cell>
          <cell r="E2210" t="str">
            <v>9193099464543404</v>
          </cell>
          <cell r="F2210" t="str">
            <v>تولید داخل</v>
          </cell>
          <cell r="G2210" t="str">
            <v>بیمه ای - یارانه ای</v>
          </cell>
          <cell r="H2210" t="str">
            <v>خیر</v>
          </cell>
        </row>
        <row r="2211">
          <cell r="A2211">
            <v>7502</v>
          </cell>
          <cell r="B2211" t="str">
            <v>7502</v>
          </cell>
          <cell r="C2211" t="str">
            <v>MOMETASONE FUROATE LOTION TOPICAL 0.1 % 30 mL</v>
          </cell>
          <cell r="D2211">
            <v>400000</v>
          </cell>
          <cell r="E2211" t="str">
            <v>6138650051050135</v>
          </cell>
          <cell r="F2211" t="str">
            <v>تولید داخل</v>
          </cell>
          <cell r="G2211" t="str">
            <v>غیربیمه ای - یارانه ای</v>
          </cell>
          <cell r="H2211" t="str">
            <v>خیر</v>
          </cell>
        </row>
        <row r="2212">
          <cell r="A2212">
            <v>751</v>
          </cell>
          <cell r="B2212" t="str">
            <v>751</v>
          </cell>
          <cell r="C2212" t="str">
            <v>LEVOTHYROXINE SODIUM TABLET ORAL 100 ug</v>
          </cell>
          <cell r="D2212">
            <v>8000</v>
          </cell>
          <cell r="E2212" t="str">
            <v>9985260434678938</v>
          </cell>
          <cell r="F2212" t="str">
            <v>تولید داخل</v>
          </cell>
          <cell r="G2212" t="str">
            <v>بیمه ای - یارانه ای</v>
          </cell>
          <cell r="H2212" t="str">
            <v>خیر</v>
          </cell>
        </row>
        <row r="2213">
          <cell r="A2213">
            <v>7525</v>
          </cell>
          <cell r="B2213" t="str">
            <v>7525</v>
          </cell>
          <cell r="C2213" t="str">
            <v>OMALIZUMAB INJECTION, POWDER, FOR SOLUTION PARENTERAL 150 mg</v>
          </cell>
          <cell r="D2213">
            <v>35321000</v>
          </cell>
          <cell r="E2213" t="str">
            <v>1214635090736662</v>
          </cell>
          <cell r="F2213" t="str">
            <v>وارداتی</v>
          </cell>
          <cell r="G2213" t="str">
            <v>غیربیمه ای - یارانه ای</v>
          </cell>
          <cell r="H2213" t="str">
            <v>خیر</v>
          </cell>
        </row>
        <row r="2214">
          <cell r="A2214">
            <v>753</v>
          </cell>
          <cell r="B2214" t="str">
            <v>753</v>
          </cell>
          <cell r="C2214" t="str">
            <v>LIDOCAINE HYDROCHLORIDE INJECTION PARENTERAL 2 % 5 mL</v>
          </cell>
          <cell r="D2214">
            <v>210000</v>
          </cell>
          <cell r="E2214" t="str">
            <v>3217109875346601</v>
          </cell>
          <cell r="F2214" t="str">
            <v>تولید داخل</v>
          </cell>
          <cell r="G2214" t="str">
            <v>بیمه ای - یارانه ای</v>
          </cell>
          <cell r="H2214" t="str">
            <v>خیر</v>
          </cell>
        </row>
        <row r="2215">
          <cell r="A2215">
            <v>7558</v>
          </cell>
          <cell r="B2215" t="str">
            <v>7558</v>
          </cell>
          <cell r="C2215" t="str">
            <v>SOLIFENACIN SUCCINATE TABLET ORAL 5 mg</v>
          </cell>
          <cell r="D2215">
            <v>37600</v>
          </cell>
          <cell r="E2215" t="str">
            <v>5731806557877911</v>
          </cell>
          <cell r="F2215" t="str">
            <v>تولید داخل</v>
          </cell>
          <cell r="G2215" t="str">
            <v>غیربیمه ای - یارانه ای</v>
          </cell>
          <cell r="H2215" t="str">
            <v>خیر</v>
          </cell>
        </row>
        <row r="2216">
          <cell r="A2216">
            <v>7559</v>
          </cell>
          <cell r="B2216" t="str">
            <v>7559</v>
          </cell>
          <cell r="C2216" t="str">
            <v>SOLIFENACIN SUCCINATE TABLET ORAL 10 mg</v>
          </cell>
          <cell r="D2216">
            <v>51300</v>
          </cell>
          <cell r="E2216" t="str">
            <v>1414642161075750</v>
          </cell>
          <cell r="F2216" t="str">
            <v>تولید داخل</v>
          </cell>
          <cell r="G2216" t="str">
            <v>غیربیمه ای - یارانه ای</v>
          </cell>
          <cell r="H2216" t="str">
            <v>خیر</v>
          </cell>
        </row>
        <row r="2217">
          <cell r="A2217">
            <v>756</v>
          </cell>
          <cell r="B2217" t="str">
            <v>756</v>
          </cell>
          <cell r="C2217" t="str">
            <v>LIDOCAINE HYDROCHLORIDE GEL TOPICAL 2 % 15 g</v>
          </cell>
          <cell r="D2217">
            <v>370000</v>
          </cell>
          <cell r="E2217" t="str">
            <v>8821046464327850</v>
          </cell>
          <cell r="F2217" t="str">
            <v>تولید داخل</v>
          </cell>
          <cell r="G2217" t="str">
            <v>بیمه ای - یارانه ای</v>
          </cell>
          <cell r="H2217" t="str">
            <v>خیر</v>
          </cell>
        </row>
        <row r="2218">
          <cell r="A2218">
            <v>7564</v>
          </cell>
          <cell r="B2218" t="str">
            <v>7564</v>
          </cell>
          <cell r="C2218" t="str">
            <v>POTASSIUM CHLORIDE TABLET, EXTENDED RELEASE ORAL 600 mg</v>
          </cell>
          <cell r="D2218">
            <v>56000</v>
          </cell>
          <cell r="E2218" t="str">
            <v>8659357242172925</v>
          </cell>
          <cell r="F2218" t="str">
            <v>وارداتی</v>
          </cell>
          <cell r="G2218" t="str">
            <v>بیمه ای - یارانه ای</v>
          </cell>
          <cell r="H2218" t="str">
            <v>خیر</v>
          </cell>
        </row>
        <row r="2219">
          <cell r="A2219">
            <v>757</v>
          </cell>
          <cell r="B2219" t="str">
            <v>757</v>
          </cell>
          <cell r="C2219" t="str">
            <v>LIDOCAINE HYDROCHLORIDE INJECTION, SOLUTION PARENTERAL 2 % 50 mL</v>
          </cell>
          <cell r="D2219">
            <v>327500</v>
          </cell>
          <cell r="E2219" t="str">
            <v>5284892706119819</v>
          </cell>
          <cell r="F2219" t="str">
            <v>تولید داخل</v>
          </cell>
          <cell r="G2219" t="str">
            <v>بیمه ای - یارانه ای</v>
          </cell>
          <cell r="H2219" t="str">
            <v>خیر</v>
          </cell>
        </row>
        <row r="2220">
          <cell r="A2220">
            <v>7582</v>
          </cell>
          <cell r="B2220" t="str">
            <v>7582</v>
          </cell>
          <cell r="C2220" t="str">
            <v>BICALUTAMIDE TABLET ORAL 150 mg</v>
          </cell>
          <cell r="D2220">
            <v>350000</v>
          </cell>
          <cell r="E2220" t="str">
            <v>5604021922102079</v>
          </cell>
          <cell r="F2220" t="str">
            <v>تولید داخل</v>
          </cell>
          <cell r="G2220" t="str">
            <v>بیمه ای - یارانه ای</v>
          </cell>
          <cell r="H2220" t="str">
            <v>بله</v>
          </cell>
        </row>
        <row r="2221">
          <cell r="A2221">
            <v>76</v>
          </cell>
          <cell r="B2221" t="str">
            <v>76</v>
          </cell>
          <cell r="C2221" t="str">
            <v>AMOXICILLIN CAPSULE ORAL 250 mg</v>
          </cell>
          <cell r="D2221">
            <v>20000</v>
          </cell>
          <cell r="E2221" t="str">
            <v>5637519483765865</v>
          </cell>
          <cell r="F2221" t="str">
            <v>تولید داخل</v>
          </cell>
          <cell r="G2221" t="str">
            <v>بیمه ای - یارانه ای</v>
          </cell>
          <cell r="H2221" t="str">
            <v>خیر</v>
          </cell>
        </row>
        <row r="2222">
          <cell r="A2222">
            <v>762</v>
          </cell>
          <cell r="B2222" t="str">
            <v>762</v>
          </cell>
          <cell r="C2222" t="str">
            <v>LIDOCAINE / HYDROCORTISONE ACETATE OINTMENT RECTAL 5 %/0.5 % 15 g</v>
          </cell>
          <cell r="D2222">
            <v>370000</v>
          </cell>
          <cell r="E2222" t="str">
            <v>5379431987425129</v>
          </cell>
          <cell r="F2222" t="str">
            <v>تولید داخل</v>
          </cell>
          <cell r="G2222" t="str">
            <v>بیمه ای - یارانه ای</v>
          </cell>
          <cell r="H2222" t="str">
            <v>خیر</v>
          </cell>
        </row>
        <row r="2223">
          <cell r="A2223">
            <v>7629</v>
          </cell>
          <cell r="B2223" t="str">
            <v>7629</v>
          </cell>
          <cell r="C2223" t="str">
            <v>MEASLES / MUMPS / RUBELLA VACCINE INJECTION, POWDER, LYOPHILIZED, FOR SOLUTION PARENTERAL 1 {dose} 0.5 mL</v>
          </cell>
          <cell r="D2223">
            <v>0</v>
          </cell>
          <cell r="E2223" t="str">
            <v>5070590530889456</v>
          </cell>
          <cell r="F2223" t="str">
            <v>وارداتی</v>
          </cell>
          <cell r="G2223" t="str">
            <v>مشمول بیمه نیست</v>
          </cell>
          <cell r="H2223" t="str">
            <v>خیر</v>
          </cell>
        </row>
        <row r="2224">
          <cell r="A2224">
            <v>763</v>
          </cell>
          <cell r="B2224" t="str">
            <v>763</v>
          </cell>
          <cell r="C2224" t="str">
            <v>LIOTHYRONINE SODIUM TABLET ORAL 25 ug</v>
          </cell>
          <cell r="D2224">
            <v>6000</v>
          </cell>
          <cell r="E2224" t="str">
            <v>9932713451289761</v>
          </cell>
          <cell r="F2224" t="str">
            <v>تولید داخل</v>
          </cell>
          <cell r="G2224" t="str">
            <v>بیمه ای - یارانه ای</v>
          </cell>
          <cell r="H2224" t="str">
            <v>خیر</v>
          </cell>
        </row>
        <row r="2225">
          <cell r="A2225">
            <v>7659</v>
          </cell>
          <cell r="B2225" t="str">
            <v>7659</v>
          </cell>
          <cell r="C2225" t="str">
            <v>ANAGRELIDE HYDROCHLORIDE CAPSULE ORAL 500 ug</v>
          </cell>
          <cell r="D2225">
            <v>124000</v>
          </cell>
          <cell r="E2225" t="str">
            <v>3713857417677904</v>
          </cell>
          <cell r="F2225" t="str">
            <v>تولید داخل</v>
          </cell>
          <cell r="G2225" t="str">
            <v>بیمه ای - یارانه ای</v>
          </cell>
          <cell r="H2225" t="str">
            <v>بله</v>
          </cell>
        </row>
        <row r="2226">
          <cell r="A2226">
            <v>766</v>
          </cell>
          <cell r="B2226" t="str">
            <v>766</v>
          </cell>
          <cell r="C2226" t="str">
            <v>LISINOPRIL TABLET ORAL 5 mg</v>
          </cell>
          <cell r="D2226">
            <v>7500</v>
          </cell>
          <cell r="E2226" t="str">
            <v>8092814459591110</v>
          </cell>
          <cell r="F2226" t="str">
            <v>تولید داخل</v>
          </cell>
          <cell r="G2226" t="str">
            <v>غیربیمه ای - یارانه ای</v>
          </cell>
          <cell r="H2226" t="str">
            <v>خیر</v>
          </cell>
        </row>
        <row r="2227">
          <cell r="A2227">
            <v>7669</v>
          </cell>
          <cell r="B2227" t="str">
            <v>7669</v>
          </cell>
          <cell r="C2227" t="str">
            <v>VALPROATE SODIUM SYRUP ORAL 200 mg/5mL 120 mL</v>
          </cell>
          <cell r="E2227" t="str">
            <v/>
          </cell>
          <cell r="F2227" t="str">
            <v>تولید داخل</v>
          </cell>
          <cell r="G2227" t="str">
            <v>بیمه ای - یارانه ای</v>
          </cell>
          <cell r="H2227" t="str">
            <v>خیر</v>
          </cell>
        </row>
        <row r="2228">
          <cell r="A2228">
            <v>767</v>
          </cell>
          <cell r="B2228" t="str">
            <v>767</v>
          </cell>
          <cell r="C2228" t="str">
            <v>LITHIUM CARBONATE TABLET ORAL 300 mg</v>
          </cell>
          <cell r="D2228">
            <v>42750</v>
          </cell>
          <cell r="E2228" t="str">
            <v>8251256012358951</v>
          </cell>
          <cell r="F2228" t="str">
            <v>تولید داخل</v>
          </cell>
          <cell r="G2228" t="str">
            <v>بیمه ای - یارانه ای</v>
          </cell>
          <cell r="H2228" t="str">
            <v>خیر</v>
          </cell>
        </row>
        <row r="2229">
          <cell r="A2229">
            <v>769</v>
          </cell>
          <cell r="B2229" t="str">
            <v>769</v>
          </cell>
          <cell r="C2229" t="str">
            <v>LOMUSTINE CAPSULE ORAL 40 mg</v>
          </cell>
          <cell r="D2229">
            <v>2123000</v>
          </cell>
          <cell r="E2229" t="str">
            <v>7462800168214199</v>
          </cell>
          <cell r="F2229" t="str">
            <v>وارداتی</v>
          </cell>
          <cell r="G2229" t="str">
            <v>بیمه ای - یارانه ای</v>
          </cell>
          <cell r="H2229" t="str">
            <v>بله</v>
          </cell>
        </row>
        <row r="2230">
          <cell r="A2230">
            <v>77</v>
          </cell>
          <cell r="B2230" t="str">
            <v>77</v>
          </cell>
          <cell r="C2230" t="str">
            <v>AMOXICILLIN CAPSULE ORAL 500 mg</v>
          </cell>
          <cell r="D2230">
            <v>33000</v>
          </cell>
          <cell r="E2230" t="str">
            <v>5616442851597560</v>
          </cell>
          <cell r="F2230" t="str">
            <v>تولید داخل</v>
          </cell>
          <cell r="G2230" t="str">
            <v>بیمه ای - یارانه ای</v>
          </cell>
          <cell r="H2230" t="str">
            <v>خیر</v>
          </cell>
        </row>
        <row r="2231">
          <cell r="A2231">
            <v>771</v>
          </cell>
          <cell r="B2231" t="str">
            <v>771</v>
          </cell>
          <cell r="C2231" t="str">
            <v>LORAZEPAM TABLET ORAL 1 mg</v>
          </cell>
          <cell r="D2231">
            <v>6000</v>
          </cell>
          <cell r="E2231" t="str">
            <v>9739450426623172</v>
          </cell>
          <cell r="F2231" t="str">
            <v>تولید داخل</v>
          </cell>
          <cell r="G2231" t="str">
            <v>بیمه ای - یارانه ای</v>
          </cell>
          <cell r="H2231" t="str">
            <v>خیر</v>
          </cell>
        </row>
        <row r="2232">
          <cell r="A2232">
            <v>772</v>
          </cell>
          <cell r="B2232" t="str">
            <v>772</v>
          </cell>
          <cell r="C2232" t="str">
            <v>LORAZEPAM TABLET ORAL 2 mg</v>
          </cell>
          <cell r="D2232">
            <v>7000</v>
          </cell>
          <cell r="E2232" t="str">
            <v>4216738885793934</v>
          </cell>
          <cell r="F2232" t="str">
            <v>تولید داخل</v>
          </cell>
          <cell r="G2232" t="str">
            <v>بیمه ای - یارانه ای</v>
          </cell>
          <cell r="H2232" t="str">
            <v>خیر</v>
          </cell>
        </row>
        <row r="2233">
          <cell r="A2233">
            <v>773</v>
          </cell>
          <cell r="B2233" t="str">
            <v>773</v>
          </cell>
          <cell r="C2233" t="str">
            <v>LOVASTATIN TABLET ORAL 20 mg</v>
          </cell>
          <cell r="E2233" t="str">
            <v/>
          </cell>
          <cell r="F2233" t="str">
            <v>تولید داخل</v>
          </cell>
          <cell r="G2233" t="str">
            <v>بیمه ای - یارانه ای</v>
          </cell>
          <cell r="H2233" t="str">
            <v>خیر</v>
          </cell>
        </row>
        <row r="2234">
          <cell r="A2234">
            <v>775</v>
          </cell>
          <cell r="B2234" t="str">
            <v>775</v>
          </cell>
          <cell r="C2234" t="str">
            <v>LYNESTRENOL TABLET ORAL 0.5 mg</v>
          </cell>
          <cell r="D2234">
            <v>6000</v>
          </cell>
          <cell r="E2234" t="str">
            <v>8520415059276754</v>
          </cell>
          <cell r="F2234" t="str">
            <v>تولید داخل</v>
          </cell>
          <cell r="G2234" t="str">
            <v>غیربیمه ای - یارانه ای</v>
          </cell>
          <cell r="H2234" t="str">
            <v>خیر</v>
          </cell>
        </row>
        <row r="2235">
          <cell r="A2235">
            <v>7760</v>
          </cell>
          <cell r="B2235" t="str">
            <v>7760</v>
          </cell>
          <cell r="C2235" t="str">
            <v>PIMECROLIMUS CREAM TOPICAL 1 % 15 g</v>
          </cell>
          <cell r="D2235">
            <v>3533500</v>
          </cell>
          <cell r="E2235" t="str">
            <v>4623015837696038</v>
          </cell>
          <cell r="F2235" t="str">
            <v>تولید داخل</v>
          </cell>
          <cell r="G2235" t="str">
            <v>غیربیمه ای - یارانه ای</v>
          </cell>
          <cell r="H2235" t="str">
            <v>خیر</v>
          </cell>
        </row>
        <row r="2236">
          <cell r="A2236">
            <v>777</v>
          </cell>
          <cell r="B2236" t="str">
            <v>777</v>
          </cell>
          <cell r="C2236" t="str">
            <v>MAGNESIUM HYDROXIDE SUSPENSION ORAL 8 % 240 mL</v>
          </cell>
          <cell r="D2236">
            <v>448100</v>
          </cell>
          <cell r="E2236" t="str">
            <v>3499005599629720</v>
          </cell>
          <cell r="F2236" t="str">
            <v>تولید داخل</v>
          </cell>
          <cell r="G2236" t="str">
            <v>بیمه ای - یارانه ای</v>
          </cell>
          <cell r="H2236" t="str">
            <v>خیر</v>
          </cell>
        </row>
        <row r="2237">
          <cell r="A2237">
            <v>78</v>
          </cell>
          <cell r="B2237" t="str">
            <v>78</v>
          </cell>
          <cell r="C2237" t="str">
            <v>AMOXICILLIN POWDER, FOR SUSPENSION ORAL 250 mg/5mL 100 mL</v>
          </cell>
          <cell r="D2237">
            <v>475000</v>
          </cell>
          <cell r="E2237" t="str">
            <v>4083193690603683</v>
          </cell>
          <cell r="F2237" t="str">
            <v>تولید داخل</v>
          </cell>
          <cell r="G2237" t="str">
            <v>بیمه ای - یارانه ای</v>
          </cell>
          <cell r="H2237" t="str">
            <v>خیر</v>
          </cell>
        </row>
        <row r="2238">
          <cell r="A2238">
            <v>7804</v>
          </cell>
          <cell r="B2238" t="str">
            <v>7804</v>
          </cell>
          <cell r="C2238" t="str">
            <v>SUNITINIB (AS MALATE) CAPSULE ORAL 50 mg</v>
          </cell>
          <cell r="D2238">
            <v>4000000</v>
          </cell>
          <cell r="E2238" t="str">
            <v>7916825383577582</v>
          </cell>
          <cell r="F2238" t="str">
            <v>تولید داخل</v>
          </cell>
          <cell r="G2238" t="str">
            <v>بیمه ای - یارانه ای</v>
          </cell>
          <cell r="H2238" t="str">
            <v>بله</v>
          </cell>
        </row>
        <row r="2239">
          <cell r="A2239">
            <v>782</v>
          </cell>
          <cell r="B2239" t="str">
            <v>782</v>
          </cell>
          <cell r="C2239" t="str">
            <v>MANNITOL INJECTION, SOLUTION INTRAVENOUS 20 % 500 mL</v>
          </cell>
          <cell r="D2239">
            <v>843400</v>
          </cell>
          <cell r="E2239" t="str">
            <v>7367384978880156</v>
          </cell>
          <cell r="F2239" t="str">
            <v>تولید داخل</v>
          </cell>
          <cell r="G2239" t="str">
            <v>بیمه ای - یارانه ای</v>
          </cell>
          <cell r="H2239" t="str">
            <v>خیر</v>
          </cell>
        </row>
        <row r="2240">
          <cell r="A2240">
            <v>783</v>
          </cell>
          <cell r="B2240" t="str">
            <v>783</v>
          </cell>
          <cell r="C2240" t="str">
            <v>MAPROTILINE HYDROCHLORIDE TABLET ORAL 25 mg</v>
          </cell>
          <cell r="E2240" t="str">
            <v/>
          </cell>
          <cell r="F2240" t="str">
            <v>وارداتی</v>
          </cell>
          <cell r="G2240" t="str">
            <v>بیمه ای - یارانه ای</v>
          </cell>
          <cell r="H2240" t="str">
            <v>خیر</v>
          </cell>
        </row>
        <row r="2241">
          <cell r="A2241">
            <v>7830</v>
          </cell>
          <cell r="B2241" t="str">
            <v>7830</v>
          </cell>
          <cell r="C2241" t="str">
            <v>FENTANYL (AS CITRATE) INJECTION PARENTERAL 50 ug/1mL 2 mL</v>
          </cell>
          <cell r="D2241">
            <v>190000</v>
          </cell>
          <cell r="E2241" t="str">
            <v>0907016903826509</v>
          </cell>
          <cell r="F2241" t="str">
            <v>تولید داخل</v>
          </cell>
          <cell r="G2241" t="str">
            <v>بیمه ای - یارانه ای</v>
          </cell>
          <cell r="H2241" t="str">
            <v>خیر</v>
          </cell>
        </row>
        <row r="2242">
          <cell r="A2242">
            <v>784</v>
          </cell>
          <cell r="B2242" t="str">
            <v>784</v>
          </cell>
          <cell r="C2242" t="str">
            <v>MAPROTILINE HYDROCHLORIDE TABLET ORAL 75 mg</v>
          </cell>
          <cell r="E2242" t="str">
            <v/>
          </cell>
          <cell r="F2242" t="str">
            <v>وارداتی</v>
          </cell>
          <cell r="G2242" t="str">
            <v>بیمه ای - یارانه ای</v>
          </cell>
          <cell r="H2242" t="str">
            <v>خیر</v>
          </cell>
        </row>
        <row r="2243">
          <cell r="A2243">
            <v>7845</v>
          </cell>
          <cell r="B2243" t="str">
            <v>7845</v>
          </cell>
          <cell r="C2243" t="str">
            <v>DULOXETINE CAPSULE, DELAYED RELEASE ORAL 30 mg</v>
          </cell>
          <cell r="D2243">
            <v>30800</v>
          </cell>
          <cell r="E2243" t="str">
            <v>7581827849840086</v>
          </cell>
          <cell r="F2243" t="str">
            <v>تولید داخل</v>
          </cell>
          <cell r="G2243" t="str">
            <v>غیربیمه ای - یارانه ای</v>
          </cell>
          <cell r="H2243" t="str">
            <v>خیر</v>
          </cell>
        </row>
        <row r="2244">
          <cell r="A2244">
            <v>7848</v>
          </cell>
          <cell r="B2244" t="str">
            <v>7848</v>
          </cell>
          <cell r="C2244" t="str">
            <v>BOSENTAN TABLET ORAL 125 mg</v>
          </cell>
          <cell r="D2244">
            <v>386800</v>
          </cell>
          <cell r="E2244" t="str">
            <v>9519305816352459</v>
          </cell>
          <cell r="F2244" t="str">
            <v>تولید داخل</v>
          </cell>
          <cell r="G2244" t="str">
            <v>بیمه ای - یارانه ای</v>
          </cell>
          <cell r="H2244" t="str">
            <v>بله</v>
          </cell>
        </row>
        <row r="2245">
          <cell r="A2245">
            <v>785</v>
          </cell>
          <cell r="B2245" t="str">
            <v>785</v>
          </cell>
          <cell r="C2245" t="str">
            <v>MESALAZINE ENEMA RECTAL 4 g/100mL</v>
          </cell>
          <cell r="D2245">
            <v>600000</v>
          </cell>
          <cell r="E2245" t="str">
            <v>9962854881845131</v>
          </cell>
          <cell r="F2245" t="str">
            <v>تولید داخل</v>
          </cell>
          <cell r="G2245" t="str">
            <v>بیمه ای - یارانه ای</v>
          </cell>
          <cell r="H2245" t="str">
            <v>خیر</v>
          </cell>
        </row>
        <row r="2246">
          <cell r="A2246">
            <v>7854</v>
          </cell>
          <cell r="B2246" t="str">
            <v>7854</v>
          </cell>
          <cell r="C2246" t="str">
            <v>ZONISAMIDE CAPSULE ORAL 50 mg</v>
          </cell>
          <cell r="E2246" t="str">
            <v/>
          </cell>
          <cell r="F2246" t="str">
            <v>تولید داخل</v>
          </cell>
          <cell r="G2246" t="str">
            <v>غیربیمه ای - یارانه ای</v>
          </cell>
          <cell r="H2246" t="str">
            <v>خیر</v>
          </cell>
        </row>
        <row r="2247">
          <cell r="A2247">
            <v>786</v>
          </cell>
          <cell r="B2247" t="str">
            <v>786</v>
          </cell>
          <cell r="C2247" t="str">
            <v>MEBENDAZOLE TABLET, CHEWABLE ORAL 100 mg</v>
          </cell>
          <cell r="D2247">
            <v>15000</v>
          </cell>
          <cell r="E2247" t="str">
            <v>8855589770711160</v>
          </cell>
          <cell r="F2247" t="str">
            <v>تولید داخل</v>
          </cell>
          <cell r="G2247" t="str">
            <v>بیمه ای - یارانه ای</v>
          </cell>
          <cell r="H2247" t="str">
            <v>خیر</v>
          </cell>
        </row>
        <row r="2248">
          <cell r="A2248">
            <v>787</v>
          </cell>
          <cell r="B2248" t="str">
            <v>787</v>
          </cell>
          <cell r="C2248" t="str">
            <v>MEBEVERINE HYDROCHLORIDE TABLET ORAL 135 mg</v>
          </cell>
          <cell r="D2248">
            <v>21600</v>
          </cell>
          <cell r="E2248" t="str">
            <v>6904807037586543</v>
          </cell>
          <cell r="F2248" t="str">
            <v>تولید داخل</v>
          </cell>
          <cell r="G2248" t="str">
            <v>بیمه ای - یارانه ای</v>
          </cell>
          <cell r="H2248" t="str">
            <v>خیر</v>
          </cell>
        </row>
        <row r="2249">
          <cell r="A2249">
            <v>79</v>
          </cell>
          <cell r="B2249" t="str">
            <v>79</v>
          </cell>
          <cell r="C2249" t="str">
            <v>AMPHOTERICIN B INJECTION, POWDER, LYOPHILIZED, FOR SOLUTION PARENTERAL 50 mg</v>
          </cell>
          <cell r="E2249" t="str">
            <v/>
          </cell>
          <cell r="F2249" t="str">
            <v>تولید داخل</v>
          </cell>
          <cell r="G2249" t="str">
            <v>بیمه ای - یارانه ای</v>
          </cell>
          <cell r="H2249" t="str">
            <v>بله</v>
          </cell>
        </row>
        <row r="2250">
          <cell r="A2250">
            <v>791</v>
          </cell>
          <cell r="B2250" t="str">
            <v>791</v>
          </cell>
          <cell r="C2250" t="str">
            <v>MEDROXYPROGESTERONE ACETATE INJECTION, SUSPENSION PARENTERAL 150 mg/1mL 1 mL</v>
          </cell>
          <cell r="D2250">
            <v>250000</v>
          </cell>
          <cell r="E2250" t="str">
            <v>2025407183630370</v>
          </cell>
          <cell r="F2250" t="str">
            <v>تولید داخل</v>
          </cell>
          <cell r="G2250" t="str">
            <v>بیمه ای - یارانه ای</v>
          </cell>
          <cell r="H2250" t="str">
            <v>خیر</v>
          </cell>
        </row>
        <row r="2251">
          <cell r="A2251">
            <v>7913</v>
          </cell>
          <cell r="B2251" t="str">
            <v>7913</v>
          </cell>
          <cell r="C2251" t="str">
            <v>SUCCIMER CAPSULE ORAL 200 mg</v>
          </cell>
          <cell r="D2251">
            <v>4351350</v>
          </cell>
          <cell r="E2251" t="str">
            <v>5454860941214007</v>
          </cell>
          <cell r="F2251" t="str">
            <v>وارداتی</v>
          </cell>
          <cell r="G2251" t="str">
            <v>بیمه ای - یارانه ای</v>
          </cell>
          <cell r="H2251" t="str">
            <v>خیر</v>
          </cell>
        </row>
        <row r="2252">
          <cell r="A2252">
            <v>792</v>
          </cell>
          <cell r="B2252" t="str">
            <v>792</v>
          </cell>
          <cell r="C2252" t="str">
            <v>MEDROXYPROGESTERONE ACETATE TABLET ORAL 5 mg</v>
          </cell>
          <cell r="D2252">
            <v>8000</v>
          </cell>
          <cell r="E2252" t="str">
            <v>4267208496633489</v>
          </cell>
          <cell r="F2252" t="str">
            <v>تولید داخل</v>
          </cell>
          <cell r="G2252" t="str">
            <v>بیمه ای - یارانه ای</v>
          </cell>
          <cell r="H2252" t="str">
            <v>خیر</v>
          </cell>
        </row>
        <row r="2253">
          <cell r="A2253">
            <v>7928</v>
          </cell>
          <cell r="B2253" t="str">
            <v>7928</v>
          </cell>
          <cell r="C2253" t="str">
            <v>PREGABALIN CAPSULE ORAL 150 mg</v>
          </cell>
          <cell r="D2253">
            <v>30000</v>
          </cell>
          <cell r="E2253" t="str">
            <v>2223355337791064</v>
          </cell>
          <cell r="F2253" t="str">
            <v>تولید داخل</v>
          </cell>
          <cell r="G2253" t="str">
            <v>غیربیمه ای - یارانه ای</v>
          </cell>
          <cell r="H2253" t="str">
            <v>خیر</v>
          </cell>
        </row>
        <row r="2254">
          <cell r="A2254">
            <v>7932</v>
          </cell>
          <cell r="B2254" t="str">
            <v>7932</v>
          </cell>
          <cell r="C2254" t="str">
            <v>VENLAFAXINE TABLET ORAL 37.5 mg</v>
          </cell>
          <cell r="D2254">
            <v>6620</v>
          </cell>
          <cell r="E2254" t="str">
            <v>4101048125191406</v>
          </cell>
          <cell r="F2254" t="str">
            <v>تولید داخل</v>
          </cell>
          <cell r="G2254" t="str">
            <v>بیمه ای - یارانه ای</v>
          </cell>
          <cell r="H2254" t="str">
            <v>خیر</v>
          </cell>
        </row>
        <row r="2255">
          <cell r="A2255">
            <v>794</v>
          </cell>
          <cell r="B2255" t="str">
            <v>794</v>
          </cell>
          <cell r="C2255" t="str">
            <v>MEFENAMIC ACID CAPSULE ORAL 250 mg</v>
          </cell>
          <cell r="D2255">
            <v>16000</v>
          </cell>
          <cell r="E2255" t="str">
            <v>3101177862872251</v>
          </cell>
          <cell r="F2255" t="str">
            <v>تولید داخل</v>
          </cell>
          <cell r="G2255" t="str">
            <v>بیمه ای - یارانه ای</v>
          </cell>
          <cell r="H2255" t="str">
            <v>خیر</v>
          </cell>
        </row>
        <row r="2256">
          <cell r="A2256">
            <v>795</v>
          </cell>
          <cell r="B2256" t="str">
            <v>795</v>
          </cell>
          <cell r="C2256" t="str">
            <v>MAFENIDE ACETATE CREAM TOPICAL 112 mg/1g 30 g</v>
          </cell>
          <cell r="D2256">
            <v>678500</v>
          </cell>
          <cell r="E2256" t="str">
            <v>7892745544686845</v>
          </cell>
          <cell r="F2256" t="str">
            <v>تولید داخل</v>
          </cell>
          <cell r="G2256" t="str">
            <v>غیربیمه ای - یارانه ای</v>
          </cell>
          <cell r="H2256" t="str">
            <v>خیر</v>
          </cell>
        </row>
        <row r="2257">
          <cell r="A2257">
            <v>796</v>
          </cell>
          <cell r="B2257" t="str">
            <v>796</v>
          </cell>
          <cell r="C2257" t="str">
            <v>MEFLOQUINE TABLET ORAL 250 mg</v>
          </cell>
          <cell r="D2257">
            <v>0</v>
          </cell>
          <cell r="E2257" t="str">
            <v>8246644745760383</v>
          </cell>
          <cell r="F2257" t="str">
            <v>وارداتی</v>
          </cell>
          <cell r="G2257" t="str">
            <v>مشمول بیمه نیست</v>
          </cell>
          <cell r="H2257" t="str">
            <v>خیر</v>
          </cell>
        </row>
        <row r="2258">
          <cell r="A2258">
            <v>797</v>
          </cell>
          <cell r="B2258" t="str">
            <v>797</v>
          </cell>
          <cell r="C2258" t="str">
            <v>MEGLUMINE ANTIMONATE INJECTION, SOLUTION PARENTERAL 300 mg/1mL 5 mL</v>
          </cell>
          <cell r="D2258">
            <v>90000</v>
          </cell>
          <cell r="E2258" t="str">
            <v>9798730675432018</v>
          </cell>
          <cell r="F2258" t="str">
            <v>تولید داخل</v>
          </cell>
          <cell r="G2258" t="str">
            <v>بیمه ای - یارانه ای</v>
          </cell>
          <cell r="H2258" t="str">
            <v>خیر</v>
          </cell>
        </row>
        <row r="2259">
          <cell r="A2259">
            <v>7986</v>
          </cell>
          <cell r="B2259" t="str">
            <v>7986</v>
          </cell>
          <cell r="C2259" t="str">
            <v>AZITHROMYCIN POWDER, FOR SUSPENSION ORAL 200 mg/5mL 22.5 mL</v>
          </cell>
          <cell r="D2259">
            <v>4960000</v>
          </cell>
          <cell r="E2259" t="str">
            <v>3869698863912620</v>
          </cell>
          <cell r="F2259" t="str">
            <v>وارداتی</v>
          </cell>
          <cell r="G2259" t="str">
            <v>بیمه ای - یارانه ای</v>
          </cell>
          <cell r="H2259" t="str">
            <v>بله</v>
          </cell>
        </row>
        <row r="2260">
          <cell r="A2260">
            <v>799</v>
          </cell>
          <cell r="B2260" t="str">
            <v>799</v>
          </cell>
          <cell r="C2260" t="str">
            <v>MEGLUMINE COMPOUND INJECTION PARENTERAL 66 %/10 % 20 mL</v>
          </cell>
          <cell r="D2260">
            <v>1196700</v>
          </cell>
          <cell r="E2260" t="str">
            <v>6123741286122585</v>
          </cell>
          <cell r="F2260" t="str">
            <v>تولید داخل</v>
          </cell>
          <cell r="G2260" t="str">
            <v>بیمه ای - یارانه ای</v>
          </cell>
          <cell r="H2260" t="str">
            <v>خیر</v>
          </cell>
        </row>
        <row r="2261">
          <cell r="A2261">
            <v>7991</v>
          </cell>
          <cell r="B2261" t="str">
            <v>7991</v>
          </cell>
          <cell r="C2261" t="str">
            <v>METHYLPHENIDATE HYDROCHLORIDE TABLET, EXTENDED RELEASE ORAL 20 mg</v>
          </cell>
          <cell r="D2261">
            <v>34000</v>
          </cell>
          <cell r="E2261" t="str">
            <v>1449433916862029</v>
          </cell>
          <cell r="F2261" t="str">
            <v>تولید داخل</v>
          </cell>
          <cell r="G2261" t="str">
            <v>بیمه ای - یارانه ای</v>
          </cell>
          <cell r="H2261" t="str">
            <v>خیر</v>
          </cell>
        </row>
        <row r="2262">
          <cell r="A2262">
            <v>8</v>
          </cell>
          <cell r="B2262" t="str">
            <v>8</v>
          </cell>
          <cell r="C2262" t="str">
            <v>ACETAMINOPHEN SUPPOSITORY RECTAL 325 mg</v>
          </cell>
          <cell r="D2262">
            <v>45000</v>
          </cell>
          <cell r="E2262" t="str">
            <v>3598989398125900</v>
          </cell>
          <cell r="F2262" t="str">
            <v>تولید داخل</v>
          </cell>
          <cell r="G2262" t="str">
            <v>بیمه ای - یارانه ای</v>
          </cell>
          <cell r="H2262" t="str">
            <v>خیر</v>
          </cell>
        </row>
        <row r="2263">
          <cell r="A2263">
            <v>80</v>
          </cell>
          <cell r="B2263" t="str">
            <v>80</v>
          </cell>
          <cell r="C2263" t="str">
            <v>AMPICILLIN INJECTION, POWDER, FOR SOLUTION PARENTERAL 1 g</v>
          </cell>
          <cell r="D2263">
            <v>390000</v>
          </cell>
          <cell r="E2263" t="str">
            <v>5605965891411616</v>
          </cell>
          <cell r="F2263" t="str">
            <v>تولید داخل</v>
          </cell>
          <cell r="G2263" t="str">
            <v>بیمه ای - یارانه ای</v>
          </cell>
          <cell r="H2263" t="str">
            <v>خیر</v>
          </cell>
        </row>
        <row r="2264">
          <cell r="A2264">
            <v>800</v>
          </cell>
          <cell r="B2264" t="str">
            <v>800</v>
          </cell>
          <cell r="C2264" t="str">
            <v>MEGESTROL ACETATE TABLET ORAL 40 mg</v>
          </cell>
          <cell r="D2264">
            <v>35000</v>
          </cell>
          <cell r="E2264" t="str">
            <v>0757584515673546</v>
          </cell>
          <cell r="F2264" t="str">
            <v>تولید داخل</v>
          </cell>
          <cell r="G2264" t="str">
            <v>بیمه ای - یارانه ای</v>
          </cell>
          <cell r="H2264" t="str">
            <v>خیر</v>
          </cell>
        </row>
        <row r="2265">
          <cell r="A2265">
            <v>8000</v>
          </cell>
          <cell r="B2265" t="str">
            <v>8000</v>
          </cell>
          <cell r="C2265" t="str">
            <v>ETHANOL SOLUTION NOT APPLICABLE 70 % 1 L</v>
          </cell>
          <cell r="D2265">
            <v>0</v>
          </cell>
          <cell r="E2265" t="str">
            <v>8765641430049749</v>
          </cell>
          <cell r="F2265" t="str">
            <v>تولید داخل</v>
          </cell>
          <cell r="G2265" t="str">
            <v>مشمول بیمه نیست</v>
          </cell>
          <cell r="H2265" t="str">
            <v>خیر</v>
          </cell>
        </row>
        <row r="2266">
          <cell r="A2266">
            <v>8004</v>
          </cell>
          <cell r="B2266" t="str">
            <v>8004</v>
          </cell>
          <cell r="C2266" t="str">
            <v>LABETALOL HYDROCHLORIDE INJECTION PARENTERAL 5 mg/1mL 20 mL</v>
          </cell>
          <cell r="D2266">
            <v>812600</v>
          </cell>
          <cell r="E2266" t="str">
            <v>8800174163433928</v>
          </cell>
          <cell r="F2266" t="str">
            <v>تولید داخل</v>
          </cell>
          <cell r="G2266" t="str">
            <v>بیمه ای - یارانه ای</v>
          </cell>
          <cell r="H2266" t="str">
            <v>خیر</v>
          </cell>
        </row>
        <row r="2267">
          <cell r="A2267">
            <v>8028</v>
          </cell>
          <cell r="B2267" t="str">
            <v>8028</v>
          </cell>
          <cell r="C2267" t="str">
            <v>FEXOFENADINE HYDROCHLORIDE TABLET ORAL 30 mg</v>
          </cell>
          <cell r="D2267">
            <v>10400</v>
          </cell>
          <cell r="E2267" t="str">
            <v>1802825591150191</v>
          </cell>
          <cell r="F2267" t="str">
            <v>تولید داخل</v>
          </cell>
          <cell r="G2267" t="str">
            <v>مشمول بیمه نیست</v>
          </cell>
          <cell r="H2267" t="str">
            <v>خیر</v>
          </cell>
        </row>
        <row r="2268">
          <cell r="A2268">
            <v>803</v>
          </cell>
          <cell r="B2268" t="str">
            <v>803</v>
          </cell>
          <cell r="C2268" t="str">
            <v>MELPHALAN TABLET ORAL 2 mg</v>
          </cell>
          <cell r="D2268">
            <v>442000</v>
          </cell>
          <cell r="E2268" t="str">
            <v>9771382145610289</v>
          </cell>
          <cell r="F2268" t="str">
            <v>وارداتی</v>
          </cell>
          <cell r="G2268" t="str">
            <v>بیمه ای - یارانه ای</v>
          </cell>
          <cell r="H2268" t="str">
            <v>بله</v>
          </cell>
        </row>
        <row r="2269">
          <cell r="A2269">
            <v>804</v>
          </cell>
          <cell r="B2269" t="str">
            <v>804</v>
          </cell>
          <cell r="C2269" t="str">
            <v>MENOTROPINS INJECTION, POWDER, LYOPHILIZED, FOR SOLUTION PARENTERAL 75 [iU]/75 [iU]</v>
          </cell>
          <cell r="D2269">
            <v>1477400</v>
          </cell>
          <cell r="E2269" t="str">
            <v>4530673344472091</v>
          </cell>
          <cell r="F2269" t="str">
            <v>تولید داخل</v>
          </cell>
          <cell r="G2269" t="str">
            <v>بیمه ای - یارانه ای</v>
          </cell>
          <cell r="H2269" t="str">
            <v>خیر</v>
          </cell>
        </row>
        <row r="2270">
          <cell r="A2270">
            <v>8066</v>
          </cell>
          <cell r="B2270" t="str">
            <v>8066</v>
          </cell>
          <cell r="C2270" t="str">
            <v>CINACALCET (AS HYDROCHLORIDE) TABLET ORAL 30 mg</v>
          </cell>
          <cell r="D2270">
            <v>136800</v>
          </cell>
          <cell r="E2270" t="str">
            <v>2939740187997962</v>
          </cell>
          <cell r="F2270" t="str">
            <v>تولید داخل</v>
          </cell>
          <cell r="G2270" t="str">
            <v>بیمه ای - یارانه ای</v>
          </cell>
          <cell r="H2270" t="str">
            <v>بله</v>
          </cell>
        </row>
        <row r="2271">
          <cell r="A2271">
            <v>807</v>
          </cell>
          <cell r="B2271" t="str">
            <v>807</v>
          </cell>
          <cell r="C2271" t="str">
            <v>MENTHOL SALICYLATE OINTMENT TOPICAL 10 %/15 % 30 g</v>
          </cell>
          <cell r="D2271">
            <v>450000</v>
          </cell>
          <cell r="E2271" t="str">
            <v>0187429001584917</v>
          </cell>
          <cell r="F2271" t="str">
            <v>تولید داخل</v>
          </cell>
          <cell r="G2271" t="str">
            <v>بیمه ای - یارانه ای</v>
          </cell>
          <cell r="H2271" t="str">
            <v>خیر</v>
          </cell>
        </row>
        <row r="2272">
          <cell r="A2272">
            <v>8074</v>
          </cell>
          <cell r="B2272" t="str">
            <v>8074</v>
          </cell>
          <cell r="C2272" t="str">
            <v>MIRTAZAPINE TABLET ORAL 30 mg</v>
          </cell>
          <cell r="D2272">
            <v>28200</v>
          </cell>
          <cell r="E2272" t="str">
            <v>3822244485023992</v>
          </cell>
          <cell r="F2272" t="str">
            <v>تولید داخل</v>
          </cell>
          <cell r="G2272" t="str">
            <v>غیربیمه ای - یارانه ای</v>
          </cell>
          <cell r="H2272" t="str">
            <v>خیر</v>
          </cell>
        </row>
        <row r="2273">
          <cell r="A2273">
            <v>8081</v>
          </cell>
          <cell r="B2273" t="str">
            <v>8081</v>
          </cell>
          <cell r="C2273" t="str">
            <v>DORNASE ALFA (DESOXYRIBONUCLEASE) SOLUTION RESPIRATORY 1 mg/1mL 2.5 mL</v>
          </cell>
          <cell r="D2273">
            <v>5382500</v>
          </cell>
          <cell r="E2273" t="str">
            <v>5364695728035288</v>
          </cell>
          <cell r="F2273" t="str">
            <v>وارداتی</v>
          </cell>
          <cell r="G2273" t="str">
            <v>غیربیمه ای - یارانه ای</v>
          </cell>
          <cell r="H2273" t="str">
            <v>بله</v>
          </cell>
        </row>
        <row r="2274">
          <cell r="A2274">
            <v>8095</v>
          </cell>
          <cell r="B2274" t="str">
            <v>8095</v>
          </cell>
          <cell r="C2274" t="str">
            <v>MISOPROSTOL TABLET ORAL 200 ug</v>
          </cell>
          <cell r="D2274">
            <v>40700</v>
          </cell>
          <cell r="E2274" t="str">
            <v>1603840667724960</v>
          </cell>
          <cell r="F2274" t="str">
            <v>تولید داخل</v>
          </cell>
          <cell r="G2274" t="str">
            <v>غیربیمه ای - یارانه ای</v>
          </cell>
          <cell r="H2274" t="str">
            <v>خیر</v>
          </cell>
        </row>
        <row r="2275">
          <cell r="A2275">
            <v>81</v>
          </cell>
          <cell r="B2275" t="str">
            <v>81</v>
          </cell>
          <cell r="C2275" t="str">
            <v>AMPICILLIN INJECTION, POWDER, FOR SOLUTION PARENTERAL 250 mg</v>
          </cell>
          <cell r="D2275">
            <v>330000</v>
          </cell>
          <cell r="E2275" t="str">
            <v>3715751049895628</v>
          </cell>
          <cell r="F2275" t="str">
            <v>تولید داخل</v>
          </cell>
          <cell r="G2275" t="str">
            <v>بیمه ای - یارانه ای</v>
          </cell>
          <cell r="H2275" t="str">
            <v>خیر</v>
          </cell>
        </row>
        <row r="2276">
          <cell r="A2276">
            <v>8108</v>
          </cell>
          <cell r="B2276" t="str">
            <v>8108</v>
          </cell>
          <cell r="C2276" t="str">
            <v>GEFITINIB TABLET ORAL 250 mg</v>
          </cell>
          <cell r="D2276">
            <v>750000</v>
          </cell>
          <cell r="E2276" t="str">
            <v>8853720248059058</v>
          </cell>
          <cell r="F2276" t="str">
            <v>تولید داخل</v>
          </cell>
          <cell r="G2276" t="str">
            <v>غیربیمه ای - یارانه ای</v>
          </cell>
          <cell r="H2276" t="str">
            <v>خیر</v>
          </cell>
        </row>
        <row r="2277">
          <cell r="A2277">
            <v>811</v>
          </cell>
          <cell r="B2277" t="str">
            <v>811</v>
          </cell>
          <cell r="C2277" t="str">
            <v>MERCAPTOPURINE TABLET ORAL 50 mg</v>
          </cell>
          <cell r="D2277">
            <v>98000</v>
          </cell>
          <cell r="E2277" t="str">
            <v>6543150832314552</v>
          </cell>
          <cell r="F2277" t="str">
            <v>وارداتی</v>
          </cell>
          <cell r="G2277" t="str">
            <v>بیمه ای - یارانه ای</v>
          </cell>
          <cell r="H2277" t="str">
            <v>خیر</v>
          </cell>
        </row>
        <row r="2278">
          <cell r="A2278">
            <v>8127</v>
          </cell>
          <cell r="B2278" t="str">
            <v>8127</v>
          </cell>
          <cell r="C2278" t="str">
            <v>RISPERIDONE INJECTION, POWDER, FOR SUSPENSION, EXTENDED RELEASE PARENTERAL 25 mg</v>
          </cell>
          <cell r="D2278">
            <v>0</v>
          </cell>
          <cell r="E2278" t="str">
            <v>2929950213538568</v>
          </cell>
          <cell r="F2278" t="str">
            <v>وارداتی</v>
          </cell>
          <cell r="G2278" t="str">
            <v>غیربیمه ای - یارانه ای</v>
          </cell>
          <cell r="H2278" t="str">
            <v>خیر</v>
          </cell>
        </row>
        <row r="2279">
          <cell r="A2279">
            <v>813</v>
          </cell>
          <cell r="B2279" t="str">
            <v>813</v>
          </cell>
          <cell r="C2279" t="str">
            <v>MESALAZINE TABLET, DELAYED RELEASE ORAL 500 mg</v>
          </cell>
          <cell r="D2279">
            <v>52000</v>
          </cell>
          <cell r="E2279" t="str">
            <v>3963951846299709</v>
          </cell>
          <cell r="F2279" t="str">
            <v>تولید داخل</v>
          </cell>
          <cell r="G2279" t="str">
            <v>بیمه ای - یارانه ای</v>
          </cell>
          <cell r="H2279" t="str">
            <v>خیر</v>
          </cell>
        </row>
        <row r="2280">
          <cell r="A2280">
            <v>8133</v>
          </cell>
          <cell r="B2280" t="str">
            <v>8133</v>
          </cell>
          <cell r="C2280" t="str">
            <v>VINORELBINE (AS TARTRATE) CAPSULE, LIQUID FILLED ORAL 30 mg</v>
          </cell>
          <cell r="D2280">
            <v>9677800</v>
          </cell>
          <cell r="E2280" t="str">
            <v>6711305013070176</v>
          </cell>
          <cell r="F2280" t="str">
            <v>تولید داخل</v>
          </cell>
          <cell r="G2280" t="str">
            <v>بیمه ای - یارانه ای</v>
          </cell>
          <cell r="H2280" t="str">
            <v>بله</v>
          </cell>
        </row>
        <row r="2281">
          <cell r="A2281">
            <v>814</v>
          </cell>
          <cell r="B2281" t="str">
            <v>814</v>
          </cell>
          <cell r="C2281" t="str">
            <v>MESNA INJECTION PARENTERAL 100 mg/1mL 4 mL</v>
          </cell>
          <cell r="D2281">
            <v>416700</v>
          </cell>
          <cell r="E2281" t="str">
            <v>6276301291192990</v>
          </cell>
          <cell r="F2281" t="str">
            <v>تولید داخل</v>
          </cell>
          <cell r="G2281" t="str">
            <v>بیمه ای - یارانه ای</v>
          </cell>
          <cell r="H2281" t="str">
            <v>بله</v>
          </cell>
        </row>
        <row r="2282">
          <cell r="A2282">
            <v>817</v>
          </cell>
          <cell r="B2282" t="str">
            <v>817</v>
          </cell>
          <cell r="C2282" t="str">
            <v>METFORMIN HYDROCHLORIDE TABLET ORAL 500 mg</v>
          </cell>
          <cell r="D2282">
            <v>9500</v>
          </cell>
          <cell r="E2282" t="str">
            <v>9770271022243541</v>
          </cell>
          <cell r="F2282" t="str">
            <v>تولید داخل</v>
          </cell>
          <cell r="G2282" t="str">
            <v>بیمه ای - یارانه ای</v>
          </cell>
          <cell r="H2282" t="str">
            <v>خیر</v>
          </cell>
        </row>
        <row r="2283">
          <cell r="A2283">
            <v>8170</v>
          </cell>
          <cell r="B2283" t="str">
            <v>8170</v>
          </cell>
          <cell r="C2283" t="str">
            <v>ETANERCEPT INJECTION, SOLUTION SUBCUTANEOUS 50 mg/1mL 1 mL</v>
          </cell>
          <cell r="D2283">
            <v>11750000</v>
          </cell>
          <cell r="E2283" t="str">
            <v>4021420969913247</v>
          </cell>
          <cell r="F2283" t="str">
            <v>تولید داخل</v>
          </cell>
          <cell r="G2283" t="str">
            <v>بیمه ای - یارانه ای</v>
          </cell>
          <cell r="H2283" t="str">
            <v>خیر</v>
          </cell>
        </row>
        <row r="2284">
          <cell r="A2284">
            <v>818</v>
          </cell>
          <cell r="B2284" t="str">
            <v>818</v>
          </cell>
          <cell r="C2284" t="str">
            <v>METHADONE HYDROCHLORIDE TABLET ORAL 5 mg</v>
          </cell>
          <cell r="D2284">
            <v>5500</v>
          </cell>
          <cell r="E2284" t="str">
            <v>7512767199710048</v>
          </cell>
          <cell r="F2284" t="str">
            <v>تولید داخل</v>
          </cell>
          <cell r="G2284" t="str">
            <v>بیمه ای - یارانه ای</v>
          </cell>
          <cell r="H2284" t="str">
            <v>خیر</v>
          </cell>
        </row>
        <row r="2285">
          <cell r="A2285">
            <v>819</v>
          </cell>
          <cell r="B2285" t="str">
            <v>819</v>
          </cell>
          <cell r="C2285" t="str">
            <v>METHADONE HYDROCHLORIDE INJECTION PARENTERAL 5 mg/1mL 1 mL</v>
          </cell>
          <cell r="D2285">
            <v>190000</v>
          </cell>
          <cell r="E2285" t="str">
            <v>3000099929968935</v>
          </cell>
          <cell r="F2285" t="str">
            <v>تولید داخل</v>
          </cell>
          <cell r="G2285" t="str">
            <v>بیمه ای - یارانه ای</v>
          </cell>
          <cell r="H2285" t="str">
            <v>خیر</v>
          </cell>
        </row>
        <row r="2286">
          <cell r="A2286">
            <v>82</v>
          </cell>
          <cell r="B2286" t="str">
            <v>82</v>
          </cell>
          <cell r="C2286" t="str">
            <v>AMPICILLIN INJECTION, POWDER, FOR SOLUTION PARENTERAL 500 mg</v>
          </cell>
          <cell r="D2286">
            <v>350000</v>
          </cell>
          <cell r="E2286" t="str">
            <v>8585811145560314</v>
          </cell>
          <cell r="F2286" t="str">
            <v>تولید داخل</v>
          </cell>
          <cell r="G2286" t="str">
            <v>بیمه ای - یارانه ای</v>
          </cell>
          <cell r="H2286" t="str">
            <v>خیر</v>
          </cell>
        </row>
        <row r="2287">
          <cell r="A2287">
            <v>8209</v>
          </cell>
          <cell r="B2287" t="str">
            <v>8209</v>
          </cell>
          <cell r="C2287" t="str">
            <v>BUDESONIDE SPRAY NASAL 64 ug/1{dose} 120 {Puff}</v>
          </cell>
          <cell r="D2287">
            <v>602500</v>
          </cell>
          <cell r="E2287" t="str">
            <v>3335171697042188</v>
          </cell>
          <cell r="F2287" t="str">
            <v>تولید داخل</v>
          </cell>
          <cell r="G2287" t="str">
            <v>غیربیمه ای - یارانه ای</v>
          </cell>
          <cell r="H2287" t="str">
            <v>خیر</v>
          </cell>
        </row>
        <row r="2288">
          <cell r="A2288">
            <v>821</v>
          </cell>
          <cell r="B2288" t="str">
            <v>821</v>
          </cell>
          <cell r="C2288" t="str">
            <v>METHIMAZOLE TABLET ORAL 5 mg</v>
          </cell>
          <cell r="D2288">
            <v>8700</v>
          </cell>
          <cell r="E2288" t="str">
            <v>9203007288952538</v>
          </cell>
          <cell r="F2288" t="str">
            <v>تولید داخل</v>
          </cell>
          <cell r="G2288" t="str">
            <v>بیمه ای - یارانه ای</v>
          </cell>
          <cell r="H2288" t="str">
            <v>خیر</v>
          </cell>
        </row>
        <row r="2289">
          <cell r="A2289">
            <v>822</v>
          </cell>
          <cell r="B2289" t="str">
            <v>822</v>
          </cell>
          <cell r="C2289" t="str">
            <v>METHOCARBAMOL INJECTION PARENTERAL 100 mg/1mL 10 mL</v>
          </cell>
          <cell r="D2289">
            <v>218600</v>
          </cell>
          <cell r="E2289" t="str">
            <v>5720041388435823</v>
          </cell>
          <cell r="F2289" t="str">
            <v>تولید داخل</v>
          </cell>
          <cell r="G2289" t="str">
            <v>بیمه ای - یارانه ای</v>
          </cell>
          <cell r="H2289" t="str">
            <v>خیر</v>
          </cell>
        </row>
        <row r="2290">
          <cell r="A2290">
            <v>823</v>
          </cell>
          <cell r="B2290" t="str">
            <v>823</v>
          </cell>
          <cell r="C2290" t="str">
            <v>METHOCARBAMOL TABLET ORAL 500 mg</v>
          </cell>
          <cell r="D2290">
            <v>18000</v>
          </cell>
          <cell r="E2290" t="str">
            <v>9035877370940636</v>
          </cell>
          <cell r="F2290" t="str">
            <v>تولید داخل</v>
          </cell>
          <cell r="G2290" t="str">
            <v>بیمه ای - یارانه ای</v>
          </cell>
          <cell r="H2290" t="str">
            <v>خیر</v>
          </cell>
        </row>
        <row r="2291">
          <cell r="A2291">
            <v>824</v>
          </cell>
          <cell r="B2291" t="str">
            <v>824</v>
          </cell>
          <cell r="C2291" t="str">
            <v>METHOTREXATE (AS SODIUM) TABLET ORAL 2.5 mg</v>
          </cell>
          <cell r="D2291">
            <v>17400</v>
          </cell>
          <cell r="E2291" t="str">
            <v>4613638627828680</v>
          </cell>
          <cell r="F2291" t="str">
            <v>وارداتی</v>
          </cell>
          <cell r="G2291" t="str">
            <v>بیمه ای - یارانه ای</v>
          </cell>
          <cell r="H2291" t="str">
            <v>بله</v>
          </cell>
        </row>
        <row r="2292">
          <cell r="A2292">
            <v>8256</v>
          </cell>
          <cell r="B2292" t="str">
            <v>8256</v>
          </cell>
          <cell r="C2292" t="str">
            <v>LOSARTAN POTASSIUM / HYDROCHLOROTHIAZIDE TABLET ORAL 50 mg/12.5 mg</v>
          </cell>
          <cell r="D2292">
            <v>14000</v>
          </cell>
          <cell r="E2292" t="str">
            <v>1600157019304441</v>
          </cell>
          <cell r="F2292" t="str">
            <v>تولید داخل</v>
          </cell>
          <cell r="G2292" t="str">
            <v>بیمه ای - یارانه ای</v>
          </cell>
          <cell r="H2292" t="str">
            <v>بله</v>
          </cell>
        </row>
        <row r="2293">
          <cell r="A2293">
            <v>826</v>
          </cell>
          <cell r="B2293" t="str">
            <v>826</v>
          </cell>
          <cell r="C2293" t="str">
            <v>METHOTREXATE SODIUM INJECTION, SOLUTION PARENTERAL 100 mg/1mL 10 mL</v>
          </cell>
          <cell r="D2293">
            <v>10244000</v>
          </cell>
          <cell r="E2293" t="str">
            <v>8990656171400864</v>
          </cell>
          <cell r="F2293" t="str">
            <v>وارداتی</v>
          </cell>
          <cell r="G2293" t="str">
            <v>بیمه ای - یارانه ای</v>
          </cell>
          <cell r="H2293" t="str">
            <v>بله</v>
          </cell>
        </row>
        <row r="2294">
          <cell r="A2294">
            <v>8269</v>
          </cell>
          <cell r="B2294" t="str">
            <v>8269</v>
          </cell>
          <cell r="C2294" t="str">
            <v>MAGNESIUM SULFATE INJECTION PARENTERAL 20 % 10 mL</v>
          </cell>
          <cell r="D2294">
            <v>380000</v>
          </cell>
          <cell r="E2294" t="str">
            <v>7084274395463709</v>
          </cell>
          <cell r="F2294" t="str">
            <v>تولید داخل</v>
          </cell>
          <cell r="G2294" t="str">
            <v>بیمه ای - یارانه ای</v>
          </cell>
          <cell r="H2294" t="str">
            <v>خیر</v>
          </cell>
        </row>
        <row r="2295">
          <cell r="A2295">
            <v>8277</v>
          </cell>
          <cell r="B2295" t="str">
            <v>8277</v>
          </cell>
          <cell r="C2295" t="str">
            <v>MOXIFLOXACIN (AS HYDROCHLORIDE) TABLET ORAL 400 mg</v>
          </cell>
          <cell r="D2295">
            <v>182700</v>
          </cell>
          <cell r="E2295" t="str">
            <v>2660355136397983</v>
          </cell>
          <cell r="F2295" t="str">
            <v>تولید داخل</v>
          </cell>
          <cell r="G2295" t="str">
            <v>غیربیمه ای - یارانه ای</v>
          </cell>
          <cell r="H2295" t="str">
            <v>خیر</v>
          </cell>
        </row>
        <row r="2296">
          <cell r="A2296">
            <v>829</v>
          </cell>
          <cell r="B2296" t="str">
            <v>829</v>
          </cell>
          <cell r="C2296" t="str">
            <v>METHOXSALEN SOLUTION TOPICAL 1 % 30 mL</v>
          </cell>
          <cell r="E2296" t="str">
            <v/>
          </cell>
          <cell r="F2296" t="str">
            <v>وارداتی</v>
          </cell>
          <cell r="G2296" t="str">
            <v>غیربیمه ای - یارانه ای</v>
          </cell>
          <cell r="H2296" t="str">
            <v>خیر</v>
          </cell>
        </row>
        <row r="2297">
          <cell r="A2297">
            <v>830</v>
          </cell>
          <cell r="B2297" t="str">
            <v>830</v>
          </cell>
          <cell r="C2297" t="str">
            <v>METHOXSALEN TABLET ORAL 10 mg</v>
          </cell>
          <cell r="D2297">
            <v>0</v>
          </cell>
          <cell r="E2297" t="str">
            <v>1146201334246215</v>
          </cell>
          <cell r="F2297" t="str">
            <v>وارداتی</v>
          </cell>
          <cell r="G2297" t="str">
            <v>بیمه ای - یارانه ای</v>
          </cell>
          <cell r="H2297" t="str">
            <v>خیر</v>
          </cell>
        </row>
        <row r="2298">
          <cell r="A2298">
            <v>8300</v>
          </cell>
          <cell r="B2298" t="str">
            <v>8300</v>
          </cell>
          <cell r="C2298" t="str">
            <v>LINEZOLID TABLET ORAL 600 mg</v>
          </cell>
          <cell r="D2298">
            <v>680200</v>
          </cell>
          <cell r="E2298" t="str">
            <v>3814882844992762</v>
          </cell>
          <cell r="F2298" t="str">
            <v>تولید داخل</v>
          </cell>
          <cell r="G2298" t="str">
            <v>غیربیمه ای - یارانه ای</v>
          </cell>
          <cell r="H2298" t="str">
            <v>بله</v>
          </cell>
        </row>
        <row r="2299">
          <cell r="A2299">
            <v>831</v>
          </cell>
          <cell r="B2299" t="str">
            <v>831</v>
          </cell>
          <cell r="C2299" t="str">
            <v>METHYL SALICYLATE OINTMENT TOPICAL 30 % 30 g</v>
          </cell>
          <cell r="D2299">
            <v>450000</v>
          </cell>
          <cell r="E2299" t="str">
            <v>6444615806221518</v>
          </cell>
          <cell r="F2299" t="str">
            <v>تولید داخل</v>
          </cell>
          <cell r="G2299" t="str">
            <v>بیمه ای - یارانه ای</v>
          </cell>
          <cell r="H2299" t="str">
            <v>خیر</v>
          </cell>
        </row>
        <row r="2300">
          <cell r="A2300">
            <v>832</v>
          </cell>
          <cell r="B2300" t="str">
            <v>832</v>
          </cell>
          <cell r="C2300" t="str">
            <v>METHYLDOPA TABLET ORAL 250 mg</v>
          </cell>
          <cell r="D2300">
            <v>30000</v>
          </cell>
          <cell r="E2300" t="str">
            <v>9507674753410903</v>
          </cell>
          <cell r="F2300" t="str">
            <v>تولید داخل</v>
          </cell>
          <cell r="G2300" t="str">
            <v>بیمه ای - یارانه ای</v>
          </cell>
          <cell r="H2300" t="str">
            <v>خیر</v>
          </cell>
        </row>
        <row r="2301">
          <cell r="A2301">
            <v>833</v>
          </cell>
          <cell r="B2301" t="str">
            <v>833</v>
          </cell>
          <cell r="C2301" t="str">
            <v>METHYLERGONOVINE MALEATE TABLET ORAL 0.125 mg</v>
          </cell>
          <cell r="D2301">
            <v>50000</v>
          </cell>
          <cell r="E2301" t="str">
            <v>7978472655538668</v>
          </cell>
          <cell r="F2301" t="str">
            <v>تولید داخل</v>
          </cell>
          <cell r="G2301" t="str">
            <v>بیمه ای - یارانه ای</v>
          </cell>
          <cell r="H2301" t="str">
            <v>خیر</v>
          </cell>
        </row>
        <row r="2302">
          <cell r="A2302">
            <v>834</v>
          </cell>
          <cell r="B2302" t="str">
            <v>834</v>
          </cell>
          <cell r="C2302" t="str">
            <v>METHYLERGONOVINE MALEATE INJECTION PARENTERAL 0.2 mg/1mL 1 mL</v>
          </cell>
          <cell r="D2302">
            <v>350000</v>
          </cell>
          <cell r="E2302" t="str">
            <v>9233122384083280</v>
          </cell>
          <cell r="F2302" t="str">
            <v>تولید داخل</v>
          </cell>
          <cell r="G2302" t="str">
            <v>بیمه ای - یارانه ای</v>
          </cell>
          <cell r="H2302" t="str">
            <v>خیر</v>
          </cell>
        </row>
        <row r="2303">
          <cell r="A2303">
            <v>835</v>
          </cell>
          <cell r="B2303" t="str">
            <v>835</v>
          </cell>
          <cell r="C2303" t="str">
            <v>METHYLPREDNISOLONE ACETATE INJECTION, SUSPENSION PARENTERAL 40 mg/1mL 1 mL</v>
          </cell>
          <cell r="D2303">
            <v>190000</v>
          </cell>
          <cell r="E2303" t="str">
            <v>2584124874425417</v>
          </cell>
          <cell r="F2303" t="str">
            <v>تولید داخل</v>
          </cell>
          <cell r="G2303" t="str">
            <v>بیمه ای - یارانه ای</v>
          </cell>
          <cell r="H2303" t="str">
            <v>خیر</v>
          </cell>
        </row>
        <row r="2304">
          <cell r="A2304">
            <v>836</v>
          </cell>
          <cell r="B2304" t="str">
            <v>836</v>
          </cell>
          <cell r="C2304" t="str">
            <v>METHYLPREDNISOLONE (AS SODIUM SUCCINATE) INJECTION, POWDER, FOR SOLUTION PARENTERAL 500 mg</v>
          </cell>
          <cell r="D2304">
            <v>785900</v>
          </cell>
          <cell r="E2304" t="str">
            <v>7519204154986487</v>
          </cell>
          <cell r="F2304" t="str">
            <v>تولید داخل</v>
          </cell>
          <cell r="G2304" t="str">
            <v>بیمه ای - یارانه ای</v>
          </cell>
          <cell r="H2304" t="str">
            <v>بله</v>
          </cell>
        </row>
        <row r="2305">
          <cell r="A2305">
            <v>838</v>
          </cell>
          <cell r="B2305" t="str">
            <v>838</v>
          </cell>
          <cell r="C2305" t="str">
            <v>METHYLTESTOSTERONE TABLET ORAL 25 mg</v>
          </cell>
          <cell r="D2305">
            <v>22000</v>
          </cell>
          <cell r="E2305" t="str">
            <v>9503689522584636</v>
          </cell>
          <cell r="F2305" t="str">
            <v>تولید داخل</v>
          </cell>
          <cell r="G2305" t="str">
            <v>بیمه ای - یارانه ای</v>
          </cell>
          <cell r="H2305" t="str">
            <v>خیر</v>
          </cell>
        </row>
        <row r="2306">
          <cell r="A2306">
            <v>839</v>
          </cell>
          <cell r="B2306" t="str">
            <v>839</v>
          </cell>
          <cell r="C2306" t="str">
            <v>METOCLOPRAMIDE (AS HYDROCHLORIDE) INJECTION PARENTERAL 5 mg/1mL 2 mL</v>
          </cell>
          <cell r="D2306">
            <v>190000</v>
          </cell>
          <cell r="E2306" t="str">
            <v>9034837733351950</v>
          </cell>
          <cell r="F2306" t="str">
            <v>تولید داخل</v>
          </cell>
          <cell r="G2306" t="str">
            <v>بیمه ای - یارانه ای</v>
          </cell>
          <cell r="H2306" t="str">
            <v>خیر</v>
          </cell>
        </row>
        <row r="2307">
          <cell r="A2307">
            <v>8390</v>
          </cell>
          <cell r="B2307" t="str">
            <v>8390</v>
          </cell>
          <cell r="C2307" t="str">
            <v>FULVESTRANT INJECTION, SOLUTION PARENTERAL 50 mg/1mL 5 mL</v>
          </cell>
          <cell r="D2307">
            <v>65369000</v>
          </cell>
          <cell r="E2307" t="str">
            <v/>
          </cell>
          <cell r="F2307" t="str">
            <v>تولید داخل</v>
          </cell>
          <cell r="G2307" t="str">
            <v>مشمول بیمه نیست</v>
          </cell>
          <cell r="H2307" t="str">
            <v>بله</v>
          </cell>
        </row>
        <row r="2308">
          <cell r="A2308">
            <v>8394</v>
          </cell>
          <cell r="B2308" t="str">
            <v>8394</v>
          </cell>
          <cell r="C2308" t="str">
            <v>ATOMOXETINE HYDROCHLORIDE CAPSULE ORAL 10 mg</v>
          </cell>
          <cell r="D2308">
            <v>18530</v>
          </cell>
          <cell r="E2308" t="str">
            <v>1623603970457090</v>
          </cell>
          <cell r="F2308" t="str">
            <v>تولید داخل</v>
          </cell>
          <cell r="G2308" t="str">
            <v>غیربیمه ای - یارانه ای</v>
          </cell>
          <cell r="H2308" t="str">
            <v>خیر</v>
          </cell>
        </row>
        <row r="2309">
          <cell r="A2309">
            <v>8396</v>
          </cell>
          <cell r="B2309" t="str">
            <v>8396</v>
          </cell>
          <cell r="C2309" t="str">
            <v>VALPROATE SODIUM INJECTION, POWDER, FOR SOLUTION PARENTERAL 400 mg</v>
          </cell>
          <cell r="D2309">
            <v>340000</v>
          </cell>
          <cell r="E2309" t="str">
            <v>8274185428097716</v>
          </cell>
          <cell r="F2309" t="str">
            <v>تولید داخل</v>
          </cell>
          <cell r="G2309" t="str">
            <v>بیمه ای - یارانه ای</v>
          </cell>
          <cell r="H2309" t="str">
            <v>خیر</v>
          </cell>
        </row>
        <row r="2310">
          <cell r="A2310">
            <v>840</v>
          </cell>
          <cell r="B2310" t="str">
            <v>840</v>
          </cell>
          <cell r="C2310" t="str">
            <v>METOCLOPRAMIDE HYDROCHLORIDE SOLUTION, DROPS ORAL 4 mg/1mL 15 mL</v>
          </cell>
          <cell r="D2310">
            <v>250000</v>
          </cell>
          <cell r="E2310" t="str">
            <v>2559626034602323</v>
          </cell>
          <cell r="F2310" t="str">
            <v>تولید داخل</v>
          </cell>
          <cell r="G2310" t="str">
            <v>بیمه ای - یارانه ای</v>
          </cell>
          <cell r="H2310" t="str">
            <v>خیر</v>
          </cell>
        </row>
        <row r="2311">
          <cell r="A2311">
            <v>841</v>
          </cell>
          <cell r="B2311" t="str">
            <v>841</v>
          </cell>
          <cell r="C2311" t="str">
            <v>METOCLOPRAMIDE HYDROCHLORIDE TABLET ORAL 10 mg</v>
          </cell>
          <cell r="D2311">
            <v>6500</v>
          </cell>
          <cell r="E2311" t="str">
            <v>9883948253652217</v>
          </cell>
          <cell r="F2311" t="str">
            <v>تولید داخل</v>
          </cell>
          <cell r="G2311" t="str">
            <v>بیمه ای - یارانه ای</v>
          </cell>
          <cell r="H2311" t="str">
            <v>خیر</v>
          </cell>
        </row>
        <row r="2312">
          <cell r="A2312">
            <v>8426</v>
          </cell>
          <cell r="B2312" t="str">
            <v>8426</v>
          </cell>
          <cell r="C2312" t="str">
            <v>TETRACOSACTIDE INJECTION PARENTERAL 250 ug/1mL</v>
          </cell>
          <cell r="D2312">
            <v>5552000</v>
          </cell>
          <cell r="E2312" t="str">
            <v>7691918423025727</v>
          </cell>
          <cell r="F2312" t="str">
            <v>وارداتی</v>
          </cell>
          <cell r="G2312" t="str">
            <v>غیربیمه ای - یارانه ای</v>
          </cell>
          <cell r="H2312" t="str">
            <v>خیر</v>
          </cell>
        </row>
        <row r="2313">
          <cell r="A2313">
            <v>843</v>
          </cell>
          <cell r="B2313" t="str">
            <v>843</v>
          </cell>
          <cell r="C2313" t="str">
            <v>METRONIDAZOLE INJECTION, SOLUTION PARENTERAL 5 mg/1mL 100 mL</v>
          </cell>
          <cell r="D2313">
            <v>350000</v>
          </cell>
          <cell r="E2313" t="str">
            <v>9360508123998370</v>
          </cell>
          <cell r="F2313" t="str">
            <v>تولید داخل</v>
          </cell>
          <cell r="G2313" t="str">
            <v>بیمه ای - یارانه ای</v>
          </cell>
          <cell r="H2313" t="str">
            <v>بله</v>
          </cell>
        </row>
        <row r="2314">
          <cell r="A2314">
            <v>844</v>
          </cell>
          <cell r="B2314" t="str">
            <v>844</v>
          </cell>
          <cell r="C2314" t="str">
            <v>METRONIDAZOLE (AS BENZOATE) SUSPENSION ORAL 125 mg/5mL 120 mL</v>
          </cell>
          <cell r="D2314">
            <v>470000</v>
          </cell>
          <cell r="E2314" t="str">
            <v>1440927786585146</v>
          </cell>
          <cell r="F2314" t="str">
            <v>تولید داخل</v>
          </cell>
          <cell r="G2314" t="str">
            <v>بیمه ای - یارانه ای</v>
          </cell>
          <cell r="H2314" t="str">
            <v>بله</v>
          </cell>
        </row>
        <row r="2315">
          <cell r="A2315">
            <v>8448</v>
          </cell>
          <cell r="B2315" t="str">
            <v>8448</v>
          </cell>
          <cell r="C2315" t="str">
            <v>SORAFENIB (AS TOSYLATE) TABLET ORAL 200 mg</v>
          </cell>
          <cell r="D2315">
            <v>1600000</v>
          </cell>
          <cell r="E2315" t="str">
            <v>8421775316753604</v>
          </cell>
          <cell r="F2315" t="str">
            <v>تولید داخل</v>
          </cell>
          <cell r="G2315" t="str">
            <v>بیمه ای - یارانه ای</v>
          </cell>
          <cell r="H2315" t="str">
            <v>بله</v>
          </cell>
        </row>
        <row r="2316">
          <cell r="A2316">
            <v>845</v>
          </cell>
          <cell r="B2316" t="str">
            <v>845</v>
          </cell>
          <cell r="C2316" t="str">
            <v>METRONIDAZOLE TABLET ORAL 250 mg</v>
          </cell>
          <cell r="D2316">
            <v>14000</v>
          </cell>
          <cell r="E2316" t="str">
            <v>2703691972251911</v>
          </cell>
          <cell r="F2316" t="str">
            <v>تولید داخل</v>
          </cell>
          <cell r="G2316" t="str">
            <v>بیمه ای - یارانه ای</v>
          </cell>
          <cell r="H2316" t="str">
            <v>بله</v>
          </cell>
        </row>
        <row r="2317">
          <cell r="A2317">
            <v>8455</v>
          </cell>
          <cell r="B2317" t="str">
            <v>8455</v>
          </cell>
          <cell r="C2317" t="str">
            <v>ESCITALOPRAM (AS OXALATE) TABLET ORAL 5 mg</v>
          </cell>
          <cell r="D2317">
            <v>10100</v>
          </cell>
          <cell r="E2317" t="str">
            <v>2750489542413442</v>
          </cell>
          <cell r="F2317" t="str">
            <v>تولید داخل</v>
          </cell>
          <cell r="G2317" t="str">
            <v>غیربیمه ای - یارانه ای</v>
          </cell>
          <cell r="H2317" t="str">
            <v>خیر</v>
          </cell>
        </row>
        <row r="2318">
          <cell r="A2318">
            <v>846</v>
          </cell>
          <cell r="B2318" t="str">
            <v>846</v>
          </cell>
          <cell r="C2318" t="str">
            <v>METRONIDAZOLE TABLET VAGINAL 500 mg</v>
          </cell>
          <cell r="D2318">
            <v>30000</v>
          </cell>
          <cell r="E2318" t="str">
            <v>3050745520334142</v>
          </cell>
          <cell r="F2318" t="str">
            <v>تولید داخل</v>
          </cell>
          <cell r="G2318" t="str">
            <v>بیمه ای - یارانه ای</v>
          </cell>
          <cell r="H2318" t="str">
            <v>بله</v>
          </cell>
        </row>
        <row r="2319">
          <cell r="A2319">
            <v>848</v>
          </cell>
          <cell r="B2319" t="str">
            <v>848</v>
          </cell>
          <cell r="C2319" t="str">
            <v>MEXILETINE CAPSULE ORAL 100 mg</v>
          </cell>
          <cell r="D2319">
            <v>54700</v>
          </cell>
          <cell r="E2319" t="str">
            <v>7841584697195807</v>
          </cell>
          <cell r="F2319" t="str">
            <v>تولید داخل</v>
          </cell>
          <cell r="G2319" t="str">
            <v>بیمه ای - یارانه ای</v>
          </cell>
          <cell r="H2319" t="str">
            <v>خیر</v>
          </cell>
        </row>
        <row r="2320">
          <cell r="A2320">
            <v>849</v>
          </cell>
          <cell r="B2320" t="str">
            <v>849</v>
          </cell>
          <cell r="C2320" t="str">
            <v>MEXILETINE CAPSULE ORAL 200 mg</v>
          </cell>
          <cell r="D2320">
            <v>95800</v>
          </cell>
          <cell r="E2320" t="str">
            <v>3289799693729222</v>
          </cell>
          <cell r="F2320" t="str">
            <v>تولید داخل</v>
          </cell>
          <cell r="G2320" t="str">
            <v>بیمه ای - یارانه ای</v>
          </cell>
          <cell r="H2320" t="str">
            <v>خیر</v>
          </cell>
        </row>
        <row r="2321">
          <cell r="A2321">
            <v>850</v>
          </cell>
          <cell r="B2321" t="str">
            <v>850</v>
          </cell>
          <cell r="C2321" t="str">
            <v>MICONAZOLE NITRATE CREAM VAGINAL 2 % 45 g</v>
          </cell>
          <cell r="D2321">
            <v>500000</v>
          </cell>
          <cell r="E2321" t="str">
            <v>6348763383135322</v>
          </cell>
          <cell r="F2321" t="str">
            <v>تولید داخل</v>
          </cell>
          <cell r="G2321" t="str">
            <v>بیمه ای - یارانه ای</v>
          </cell>
          <cell r="H2321" t="str">
            <v>خیر</v>
          </cell>
        </row>
        <row r="2322">
          <cell r="A2322">
            <v>8501</v>
          </cell>
          <cell r="B2322" t="str">
            <v>8501</v>
          </cell>
          <cell r="C2322" t="str">
            <v>PORACTANT ALFA INJECTION ENDOTRACHEAL 80 mg/1mL 3 mL</v>
          </cell>
          <cell r="D2322">
            <v>183500000</v>
          </cell>
          <cell r="E2322" t="str">
            <v>2114191059580002</v>
          </cell>
          <cell r="F2322" t="str">
            <v>وارداتی</v>
          </cell>
          <cell r="G2322" t="str">
            <v>بیمه ای - یارانه ای</v>
          </cell>
          <cell r="H2322" t="str">
            <v>خیر</v>
          </cell>
        </row>
        <row r="2323">
          <cell r="A2323">
            <v>8504</v>
          </cell>
          <cell r="B2323" t="str">
            <v>8504</v>
          </cell>
          <cell r="C2323" t="str">
            <v>MODAFINIL TABLET ORAL 200 mg</v>
          </cell>
          <cell r="E2323" t="str">
            <v/>
          </cell>
          <cell r="F2323" t="str">
            <v>تولید داخل</v>
          </cell>
          <cell r="G2323" t="str">
            <v>غیربیمه ای - یارانه ای</v>
          </cell>
          <cell r="H2323" t="str">
            <v>خیر</v>
          </cell>
        </row>
        <row r="2324">
          <cell r="A2324">
            <v>851</v>
          </cell>
          <cell r="B2324" t="str">
            <v>851</v>
          </cell>
          <cell r="C2324" t="str">
            <v>MICONAZOLE NITRATE CREAM TOPICAL 2 % 30 g</v>
          </cell>
          <cell r="D2324">
            <v>450000</v>
          </cell>
          <cell r="E2324" t="str">
            <v>2190656368841477</v>
          </cell>
          <cell r="F2324" t="str">
            <v>تولید داخل</v>
          </cell>
          <cell r="G2324" t="str">
            <v>بیمه ای - یارانه ای</v>
          </cell>
          <cell r="H2324" t="str">
            <v>خیر</v>
          </cell>
        </row>
        <row r="2325">
          <cell r="A2325">
            <v>852</v>
          </cell>
          <cell r="B2325" t="str">
            <v>852</v>
          </cell>
          <cell r="C2325" t="str">
            <v>MIDAZOLAM INJECTION PARENTERAL 5 mg/1mL 1 mL</v>
          </cell>
          <cell r="D2325">
            <v>190000</v>
          </cell>
          <cell r="E2325" t="str">
            <v>3685524034101051</v>
          </cell>
          <cell r="F2325" t="str">
            <v>تولید داخل</v>
          </cell>
          <cell r="G2325" t="str">
            <v>بیمه ای - یارانه ای</v>
          </cell>
          <cell r="H2325" t="str">
            <v>بله</v>
          </cell>
        </row>
        <row r="2326">
          <cell r="A2326">
            <v>8526</v>
          </cell>
          <cell r="B2326" t="str">
            <v>8526</v>
          </cell>
          <cell r="C2326" t="str">
            <v>PREGABALIN CAPSULE ORAL 50 mg</v>
          </cell>
          <cell r="D2326">
            <v>16000</v>
          </cell>
          <cell r="E2326" t="str">
            <v>3778848678956271</v>
          </cell>
          <cell r="F2326" t="str">
            <v>تولید داخل</v>
          </cell>
          <cell r="G2326" t="str">
            <v>غیربیمه ای - یارانه ای</v>
          </cell>
          <cell r="H2326" t="str">
            <v>خیر</v>
          </cell>
        </row>
        <row r="2327">
          <cell r="A2327">
            <v>8529</v>
          </cell>
          <cell r="B2327" t="str">
            <v>8529</v>
          </cell>
          <cell r="C2327" t="str">
            <v>FLUCONAZOLE INJECTION PARENTERAL 2 mg/1mL 100 mL</v>
          </cell>
          <cell r="D2327">
            <v>470800</v>
          </cell>
          <cell r="E2327" t="str">
            <v>8640645051028724</v>
          </cell>
          <cell r="F2327" t="str">
            <v>تولید داخل</v>
          </cell>
          <cell r="G2327" t="str">
            <v>غیربیمه ای - یارانه ای</v>
          </cell>
          <cell r="H2327" t="str">
            <v>بله</v>
          </cell>
        </row>
        <row r="2328">
          <cell r="A2328">
            <v>855</v>
          </cell>
          <cell r="B2328" t="str">
            <v>855</v>
          </cell>
          <cell r="C2328" t="str">
            <v>MINOXIDIL TABLET ORAL 10 mg</v>
          </cell>
          <cell r="D2328">
            <v>168000</v>
          </cell>
          <cell r="E2328" t="str">
            <v>9073571962606854</v>
          </cell>
          <cell r="F2328" t="str">
            <v>وارداتی</v>
          </cell>
          <cell r="G2328" t="str">
            <v>بیمه ای - یارانه ای</v>
          </cell>
          <cell r="H2328" t="str">
            <v>خیر</v>
          </cell>
        </row>
        <row r="2329">
          <cell r="A2329">
            <v>856</v>
          </cell>
          <cell r="B2329" t="str">
            <v>856</v>
          </cell>
          <cell r="C2329" t="str">
            <v>MINOXIDIL SOLUTION TOPICAL 20 mg/1mL 60 mL</v>
          </cell>
          <cell r="D2329">
            <v>451900</v>
          </cell>
          <cell r="E2329" t="str">
            <v>5367330279162658</v>
          </cell>
          <cell r="F2329" t="str">
            <v>تولید داخل</v>
          </cell>
          <cell r="G2329" t="str">
            <v>مشمول بیمه نیست</v>
          </cell>
          <cell r="H2329" t="str">
            <v>خیر</v>
          </cell>
        </row>
        <row r="2330">
          <cell r="A2330">
            <v>857</v>
          </cell>
          <cell r="B2330" t="str">
            <v>857</v>
          </cell>
          <cell r="C2330" t="str">
            <v>MITOMYCIN INJECTION, POWDER, FOR SOLUTION PARENTERAL 2 mg</v>
          </cell>
          <cell r="D2330">
            <v>2090000</v>
          </cell>
          <cell r="E2330" t="str">
            <v>1857443878137426</v>
          </cell>
          <cell r="F2330" t="str">
            <v>وارداتی</v>
          </cell>
          <cell r="G2330" t="str">
            <v>بیمه ای - یارانه ای</v>
          </cell>
          <cell r="H2330" t="str">
            <v>بله</v>
          </cell>
        </row>
        <row r="2331">
          <cell r="A2331">
            <v>858</v>
          </cell>
          <cell r="B2331" t="str">
            <v>858</v>
          </cell>
          <cell r="C2331" t="str">
            <v>MITOTANE TABLET ORAL 500 mg</v>
          </cell>
          <cell r="D2331">
            <v>0</v>
          </cell>
          <cell r="E2331" t="str">
            <v>8626176375631112</v>
          </cell>
          <cell r="F2331" t="str">
            <v>وارداتی</v>
          </cell>
          <cell r="G2331" t="str">
            <v>بیمه ای - یارانه ای</v>
          </cell>
          <cell r="H2331" t="str">
            <v>بله</v>
          </cell>
        </row>
        <row r="2332">
          <cell r="A2332">
            <v>8581</v>
          </cell>
          <cell r="B2332" t="str">
            <v>8581</v>
          </cell>
          <cell r="C2332" t="str">
            <v>BIMATOPROST SOLUTION, DROPS OPHTHALMIC 0.01 % 3 mL</v>
          </cell>
          <cell r="E2332" t="str">
            <v/>
          </cell>
          <cell r="F2332" t="str">
            <v>تولید داخل</v>
          </cell>
          <cell r="G2332" t="str">
            <v>مشمول بیمه نیست</v>
          </cell>
          <cell r="H2332" t="str">
            <v>خیر</v>
          </cell>
        </row>
        <row r="2333">
          <cell r="A2333">
            <v>859</v>
          </cell>
          <cell r="B2333" t="str">
            <v>859</v>
          </cell>
          <cell r="C2333" t="str">
            <v>MITOXANTRONE (AS HYDROCHLORIDE) INJECTION, SOLUTION PARENTERAL 2 mg/1mL 10 mL</v>
          </cell>
          <cell r="D2333">
            <v>11000000</v>
          </cell>
          <cell r="E2333" t="str">
            <v>8236192632569487</v>
          </cell>
          <cell r="F2333" t="str">
            <v>تولید داخل</v>
          </cell>
          <cell r="G2333" t="str">
            <v>بیمه ای - یارانه ای</v>
          </cell>
          <cell r="H2333" t="str">
            <v>بله</v>
          </cell>
        </row>
        <row r="2334">
          <cell r="A2334">
            <v>86</v>
          </cell>
          <cell r="B2334" t="str">
            <v>86</v>
          </cell>
          <cell r="C2334" t="str">
            <v>AMPICILLIN POWDER, FOR SUSPENSION ORAL 250 mg/5 mL 100 mL</v>
          </cell>
          <cell r="D2334">
            <v>290600</v>
          </cell>
          <cell r="E2334" t="str">
            <v>7300323624313520</v>
          </cell>
          <cell r="F2334" t="str">
            <v>تولید داخل</v>
          </cell>
          <cell r="G2334" t="str">
            <v>غیربیمه ای - یارانه ای</v>
          </cell>
          <cell r="H2334" t="str">
            <v>خیر</v>
          </cell>
        </row>
        <row r="2335">
          <cell r="A2335">
            <v>8601</v>
          </cell>
          <cell r="B2335" t="str">
            <v>8601</v>
          </cell>
          <cell r="C2335" t="str">
            <v>VALPROATE SODIUM SYRUP ORAL 300 mg/5mL 250 mL</v>
          </cell>
          <cell r="D2335">
            <v>12824000</v>
          </cell>
          <cell r="E2335" t="str">
            <v>5498265099350375</v>
          </cell>
          <cell r="F2335" t="str">
            <v>وارداتی</v>
          </cell>
          <cell r="G2335" t="str">
            <v>غیربیمه ای - یارانه ای</v>
          </cell>
          <cell r="H2335" t="str">
            <v>خیر</v>
          </cell>
        </row>
        <row r="2336">
          <cell r="A2336">
            <v>8613</v>
          </cell>
          <cell r="B2336" t="str">
            <v>8613</v>
          </cell>
          <cell r="C2336" t="str">
            <v>DASATINIB TABLET ORAL 70 mg</v>
          </cell>
          <cell r="D2336">
            <v>2200000</v>
          </cell>
          <cell r="E2336" t="str">
            <v>8031305436632451</v>
          </cell>
          <cell r="F2336" t="str">
            <v>تولید داخل</v>
          </cell>
          <cell r="G2336" t="str">
            <v>غیربیمه ای - یارانه ای</v>
          </cell>
          <cell r="H2336" t="str">
            <v>خیر</v>
          </cell>
        </row>
        <row r="2337">
          <cell r="A2337">
            <v>8620</v>
          </cell>
          <cell r="B2337" t="str">
            <v>8620</v>
          </cell>
          <cell r="C2337" t="str">
            <v>VITAMIN B6 INJECTION PARENTERAL 100 mg/1mL 3 mL</v>
          </cell>
          <cell r="D2337">
            <v>210000</v>
          </cell>
          <cell r="E2337" t="str">
            <v>2783936018887449</v>
          </cell>
          <cell r="F2337" t="str">
            <v>تولید داخل</v>
          </cell>
          <cell r="G2337" t="str">
            <v>بیمه ای - یارانه ای</v>
          </cell>
          <cell r="H2337" t="str">
            <v>بله</v>
          </cell>
        </row>
        <row r="2338">
          <cell r="A2338">
            <v>8634</v>
          </cell>
          <cell r="B2338" t="str">
            <v>8634</v>
          </cell>
          <cell r="C2338" t="str">
            <v>DISULFIRAM TABLET ORAL 250 mg</v>
          </cell>
          <cell r="D2338">
            <v>214500</v>
          </cell>
          <cell r="E2338" t="str">
            <v>3298068950419541</v>
          </cell>
          <cell r="F2338" t="str">
            <v>وارداتی</v>
          </cell>
          <cell r="G2338" t="str">
            <v>غیربیمه ای - یارانه ای</v>
          </cell>
          <cell r="H2338" t="str">
            <v>خیر</v>
          </cell>
        </row>
        <row r="2339">
          <cell r="A2339">
            <v>864</v>
          </cell>
          <cell r="B2339" t="str">
            <v>864</v>
          </cell>
          <cell r="C2339" t="str">
            <v>MONOBENZONE CREAM TOPICAL 20 % 30 g</v>
          </cell>
          <cell r="D2339">
            <v>1500000</v>
          </cell>
          <cell r="E2339" t="str">
            <v>1711205215082551</v>
          </cell>
          <cell r="F2339" t="str">
            <v>تولید داخل</v>
          </cell>
          <cell r="G2339" t="str">
            <v>غیربیمه ای - یارانه ای</v>
          </cell>
          <cell r="H2339" t="str">
            <v>خیر</v>
          </cell>
        </row>
        <row r="2340">
          <cell r="A2340">
            <v>8667</v>
          </cell>
          <cell r="B2340" t="str">
            <v>8667</v>
          </cell>
          <cell r="C2340" t="str">
            <v>METOLAZONE TABLET ORAL 5 mg</v>
          </cell>
          <cell r="D2340">
            <v>0</v>
          </cell>
          <cell r="E2340" t="str">
            <v>1719729057084801</v>
          </cell>
          <cell r="F2340" t="str">
            <v>وارداتی</v>
          </cell>
          <cell r="G2340" t="str">
            <v>مشمول بیمه نیست</v>
          </cell>
          <cell r="H2340" t="str">
            <v>خیر</v>
          </cell>
        </row>
        <row r="2341">
          <cell r="A2341">
            <v>867</v>
          </cell>
          <cell r="B2341" t="str">
            <v>867</v>
          </cell>
          <cell r="C2341" t="str">
            <v>MULTIVITAMIN THERAPEUTIC CAPSULE ORAL 25000 [iU]/20 mg/5 mg/50 mg/10 mg/5 ug/150 mg/0.25 mg/1000 [iU]/10 mg/1 mg/11.6 mg/100 mg/5 mg/0.5 mg/0.1 mg/10 mg/0.5 mg/72.27 mg/1 mg</v>
          </cell>
          <cell r="D2341">
            <v>28500</v>
          </cell>
          <cell r="E2341" t="str">
            <v>6189240679927937</v>
          </cell>
          <cell r="F2341" t="str">
            <v>تولید داخل</v>
          </cell>
          <cell r="G2341" t="str">
            <v>مشمول بیمه نیست</v>
          </cell>
          <cell r="H2341" t="str">
            <v>بله</v>
          </cell>
        </row>
        <row r="2342">
          <cell r="A2342">
            <v>8699</v>
          </cell>
          <cell r="B2342" t="str">
            <v>8699</v>
          </cell>
          <cell r="C2342" t="str">
            <v>EPHEDRINE HYDROCHLORIDE TABLET ORAL 30 mg</v>
          </cell>
          <cell r="D2342">
            <v>4547000</v>
          </cell>
          <cell r="E2342" t="str">
            <v>6513642038084416</v>
          </cell>
          <cell r="F2342" t="str">
            <v>وارداتی</v>
          </cell>
          <cell r="G2342" t="str">
            <v>بیمه ای - یارانه ای</v>
          </cell>
          <cell r="H2342" t="str">
            <v>خیر</v>
          </cell>
        </row>
        <row r="2343">
          <cell r="A2343">
            <v>875</v>
          </cell>
          <cell r="B2343" t="str">
            <v>875</v>
          </cell>
          <cell r="C2343" t="str">
            <v>MUPIROCIN OINTMENT TOPICAL 2 % 15 g</v>
          </cell>
          <cell r="D2343">
            <v>500500</v>
          </cell>
          <cell r="E2343" t="str">
            <v>9907136088623188</v>
          </cell>
          <cell r="F2343" t="str">
            <v>تولید داخل</v>
          </cell>
          <cell r="G2343" t="str">
            <v>بیمه ای - یارانه ای</v>
          </cell>
          <cell r="H2343" t="str">
            <v>خیر</v>
          </cell>
        </row>
        <row r="2344">
          <cell r="A2344">
            <v>8777</v>
          </cell>
          <cell r="B2344" t="str">
            <v>8777</v>
          </cell>
          <cell r="C2344" t="str">
            <v>PROSTAGLANDIN E1 (ALPROSTADIL) INJECTION, POWDER, FOR SOLUTION PARENTERAL 20 ug</v>
          </cell>
          <cell r="D2344">
            <v>4010000</v>
          </cell>
          <cell r="E2344" t="str">
            <v>6527271240638427</v>
          </cell>
          <cell r="F2344" t="str">
            <v>وارداتی</v>
          </cell>
          <cell r="G2344" t="str">
            <v>بیمه ای - یارانه ای</v>
          </cell>
          <cell r="H2344" t="str">
            <v>خیر</v>
          </cell>
        </row>
        <row r="2345">
          <cell r="A2345">
            <v>88</v>
          </cell>
          <cell r="B2345" t="str">
            <v>88</v>
          </cell>
          <cell r="C2345" t="str">
            <v>ANTHOCYANOSIDE A TABLET ORAL 100 mg/5 mg</v>
          </cell>
          <cell r="E2345" t="str">
            <v/>
          </cell>
          <cell r="F2345" t="str">
            <v>تولید داخل</v>
          </cell>
          <cell r="G2345" t="str">
            <v>غیربیمه ای - یارانه ای</v>
          </cell>
          <cell r="H2345" t="str">
            <v>خیر</v>
          </cell>
        </row>
        <row r="2346">
          <cell r="A2346">
            <v>881</v>
          </cell>
          <cell r="B2346" t="str">
            <v>881</v>
          </cell>
          <cell r="C2346" t="str">
            <v>NALIDIXIC ACID TABLET ORAL 500 mg</v>
          </cell>
          <cell r="D2346">
            <v>45000</v>
          </cell>
          <cell r="E2346" t="str">
            <v>5809116588197322</v>
          </cell>
          <cell r="F2346" t="str">
            <v>تولید داخل</v>
          </cell>
          <cell r="G2346" t="str">
            <v>بیمه ای - یارانه ای</v>
          </cell>
          <cell r="H2346" t="str">
            <v>خیر</v>
          </cell>
        </row>
        <row r="2347">
          <cell r="A2347">
            <v>882</v>
          </cell>
          <cell r="B2347" t="str">
            <v>882</v>
          </cell>
          <cell r="C2347" t="str">
            <v>NALIDIXIC ACID SUSPENSION ORAL 300 mg/5mL 120 mL</v>
          </cell>
          <cell r="E2347" t="str">
            <v/>
          </cell>
          <cell r="F2347" t="str">
            <v>تولید داخل</v>
          </cell>
          <cell r="G2347" t="str">
            <v>بیمه ای - یارانه ای</v>
          </cell>
          <cell r="H2347" t="str">
            <v>خیر</v>
          </cell>
        </row>
        <row r="2348">
          <cell r="A2348">
            <v>8828</v>
          </cell>
          <cell r="B2348" t="str">
            <v>8828</v>
          </cell>
          <cell r="C2348" t="str">
            <v>BETAHISTINE DIHYDROCHLORIDE TABLET ORAL 16 mg</v>
          </cell>
          <cell r="D2348">
            <v>13000</v>
          </cell>
          <cell r="E2348" t="str">
            <v>1356804183691539</v>
          </cell>
          <cell r="F2348" t="str">
            <v>تولید داخل</v>
          </cell>
          <cell r="G2348" t="str">
            <v>بیمه ای - یارانه ای</v>
          </cell>
          <cell r="H2348" t="str">
            <v>خیر</v>
          </cell>
        </row>
        <row r="2349">
          <cell r="A2349">
            <v>884</v>
          </cell>
          <cell r="B2349" t="str">
            <v>884</v>
          </cell>
          <cell r="C2349" t="str">
            <v>NANDROLONE DECANOATE INJECTION PARENTERAL 25 mg/1mL</v>
          </cell>
          <cell r="D2349">
            <v>190000</v>
          </cell>
          <cell r="E2349" t="str">
            <v>5450182847414153</v>
          </cell>
          <cell r="F2349" t="str">
            <v>تولید داخل</v>
          </cell>
          <cell r="G2349" t="str">
            <v>بیمه ای - یارانه ای</v>
          </cell>
          <cell r="H2349" t="str">
            <v>خیر</v>
          </cell>
        </row>
        <row r="2350">
          <cell r="A2350">
            <v>886</v>
          </cell>
          <cell r="B2350" t="str">
            <v>886</v>
          </cell>
          <cell r="C2350" t="str">
            <v>NAPHAZOLINE HYDROCHLORIDE SOLUTION, DROPS NASAL 0.05 % 10 mL</v>
          </cell>
          <cell r="D2350">
            <v>260000</v>
          </cell>
          <cell r="E2350" t="str">
            <v>6369770522497257</v>
          </cell>
          <cell r="F2350" t="str">
            <v>تولید داخل</v>
          </cell>
          <cell r="G2350" t="str">
            <v>بیمه ای - یارانه ای</v>
          </cell>
          <cell r="H2350" t="str">
            <v>خیر</v>
          </cell>
        </row>
        <row r="2351">
          <cell r="A2351">
            <v>887</v>
          </cell>
          <cell r="B2351" t="str">
            <v>887</v>
          </cell>
          <cell r="C2351" t="str">
            <v>NAPHAZOLINE HYDROCHLORIDE SOLUTION, DROPS OPHTHALMIC 0.1 % 10 mL</v>
          </cell>
          <cell r="D2351">
            <v>300000</v>
          </cell>
          <cell r="E2351" t="str">
            <v>4458636178429791</v>
          </cell>
          <cell r="F2351" t="str">
            <v>تولید داخل</v>
          </cell>
          <cell r="G2351" t="str">
            <v>بیمه ای - یارانه ای</v>
          </cell>
          <cell r="H2351" t="str">
            <v>خیر</v>
          </cell>
        </row>
        <row r="2352">
          <cell r="A2352">
            <v>888</v>
          </cell>
          <cell r="B2352" t="str">
            <v>888</v>
          </cell>
          <cell r="C2352" t="str">
            <v>NAPHAZOLINE / ANTAZOLINE SOLUTION, DROPS OPHTHALMIC 0.05 %/0.5 % 10 mL</v>
          </cell>
          <cell r="D2352">
            <v>400000</v>
          </cell>
          <cell r="E2352" t="str">
            <v>3127269685164584</v>
          </cell>
          <cell r="F2352" t="str">
            <v>تولید داخل</v>
          </cell>
          <cell r="G2352" t="str">
            <v>بیمه ای - یارانه ای</v>
          </cell>
          <cell r="H2352" t="str">
            <v>خیر</v>
          </cell>
        </row>
        <row r="2353">
          <cell r="A2353">
            <v>8889</v>
          </cell>
          <cell r="B2353" t="str">
            <v>8889</v>
          </cell>
          <cell r="C2353" t="str">
            <v>BUDESONIDE SUSPENSION RESPIRATORY 0.25 mg/1mL 2 mL</v>
          </cell>
          <cell r="D2353">
            <v>247000</v>
          </cell>
          <cell r="E2353" t="str">
            <v>9788448683771133</v>
          </cell>
          <cell r="F2353" t="str">
            <v>وارداتی</v>
          </cell>
          <cell r="G2353" t="str">
            <v>بیمه ای - یارانه ای</v>
          </cell>
          <cell r="H2353" t="str">
            <v>خیر</v>
          </cell>
        </row>
        <row r="2354">
          <cell r="A2354">
            <v>889</v>
          </cell>
          <cell r="B2354" t="str">
            <v>889</v>
          </cell>
          <cell r="C2354" t="str">
            <v>NAPROXEN TABLET ORAL 250 mg</v>
          </cell>
          <cell r="D2354">
            <v>23900</v>
          </cell>
          <cell r="E2354" t="str">
            <v>4389094277202837</v>
          </cell>
          <cell r="F2354" t="str">
            <v>تولید داخل</v>
          </cell>
          <cell r="G2354" t="str">
            <v>بیمه ای - یارانه ای</v>
          </cell>
          <cell r="H2354" t="str">
            <v>خیر</v>
          </cell>
        </row>
        <row r="2355">
          <cell r="A2355">
            <v>8904</v>
          </cell>
          <cell r="B2355" t="str">
            <v>8904</v>
          </cell>
          <cell r="C2355" t="str">
            <v>BISOPROLOL FUMARATE TABLET ORAL 10 mg</v>
          </cell>
          <cell r="D2355">
            <v>9420</v>
          </cell>
          <cell r="E2355" t="str">
            <v>5858077486899512</v>
          </cell>
          <cell r="F2355" t="str">
            <v>تولید داخل</v>
          </cell>
          <cell r="G2355" t="str">
            <v>غیربیمه ای - یارانه ای</v>
          </cell>
          <cell r="H2355" t="str">
            <v>خیر</v>
          </cell>
        </row>
        <row r="2356">
          <cell r="A2356">
            <v>893</v>
          </cell>
          <cell r="B2356" t="str">
            <v>893</v>
          </cell>
          <cell r="C2356" t="str">
            <v>NEOSTIGMINE METHYLSULFATE INJECTION PARENTERAL 0.5 mg/1mL 1 mL</v>
          </cell>
          <cell r="D2356">
            <v>190000</v>
          </cell>
          <cell r="E2356" t="str">
            <v>0543830998062340</v>
          </cell>
          <cell r="F2356" t="str">
            <v>تولید داخل</v>
          </cell>
          <cell r="G2356" t="str">
            <v>بیمه ای - یارانه ای</v>
          </cell>
          <cell r="H2356" t="str">
            <v>خیر</v>
          </cell>
        </row>
        <row r="2357">
          <cell r="A2357">
            <v>895</v>
          </cell>
          <cell r="B2357" t="str">
            <v>895</v>
          </cell>
          <cell r="C2357" t="str">
            <v>NEOSTIGMINE METHYLSULFATE INJECTION PARENTERAL 2.5 mg/1mL 1 mL</v>
          </cell>
          <cell r="D2357">
            <v>250000</v>
          </cell>
          <cell r="E2357" t="str">
            <v>7944045097023238</v>
          </cell>
          <cell r="F2357" t="str">
            <v>تولید داخل</v>
          </cell>
          <cell r="G2357" t="str">
            <v>بیمه ای - یارانه ای</v>
          </cell>
          <cell r="H2357" t="str">
            <v>خیر</v>
          </cell>
        </row>
        <row r="2358">
          <cell r="A2358">
            <v>8968</v>
          </cell>
          <cell r="B2358" t="str">
            <v>8968</v>
          </cell>
          <cell r="C2358" t="str">
            <v>ESCITALOPRAM (AS OXALATE) TABLET ORAL 10 mg</v>
          </cell>
          <cell r="D2358">
            <v>14500</v>
          </cell>
          <cell r="E2358" t="str">
            <v>2794861750467726</v>
          </cell>
          <cell r="F2358" t="str">
            <v>تولید داخل</v>
          </cell>
          <cell r="G2358" t="str">
            <v>غیربیمه ای - یارانه ای</v>
          </cell>
          <cell r="H2358" t="str">
            <v>خیر</v>
          </cell>
        </row>
        <row r="2359">
          <cell r="A2359">
            <v>8979</v>
          </cell>
          <cell r="B2359" t="str">
            <v>8979</v>
          </cell>
          <cell r="C2359" t="str">
            <v>ACETAMINOPHEN / CAFFEINE / IBUPROFEN CAPSULE ORAL 325 mg/40 mg/200 mg</v>
          </cell>
          <cell r="D2359">
            <v>20500</v>
          </cell>
          <cell r="E2359" t="str">
            <v>4440454781461811</v>
          </cell>
          <cell r="F2359" t="str">
            <v>تولید داخل</v>
          </cell>
          <cell r="G2359" t="str">
            <v>مشمول بیمه نیست</v>
          </cell>
          <cell r="H2359" t="str">
            <v>خیر</v>
          </cell>
        </row>
        <row r="2360">
          <cell r="A2360">
            <v>8997</v>
          </cell>
          <cell r="B2360" t="str">
            <v>8997</v>
          </cell>
          <cell r="C2360" t="str">
            <v>DEFERASIROX TABLET, FOR SUSPENSION ORAL 500 mg</v>
          </cell>
          <cell r="D2360">
            <v>180000</v>
          </cell>
          <cell r="E2360" t="str">
            <v>4841153159334667</v>
          </cell>
          <cell r="F2360" t="str">
            <v>تولید داخل</v>
          </cell>
          <cell r="G2360" t="str">
            <v>بیمه ای - یارانه ای</v>
          </cell>
          <cell r="H2360" t="str">
            <v>خیر</v>
          </cell>
        </row>
        <row r="2361">
          <cell r="A2361">
            <v>9037</v>
          </cell>
          <cell r="B2361" t="str">
            <v>9037</v>
          </cell>
          <cell r="C2361" t="str">
            <v>PEGASPARGASE INJECTION, POWDER, FOR SOLUTION PARENTERAL 3750 [iU]</v>
          </cell>
          <cell r="D2361">
            <v>481672000</v>
          </cell>
          <cell r="E2361" t="str">
            <v>9266566738557909</v>
          </cell>
          <cell r="F2361" t="str">
            <v>وارداتی</v>
          </cell>
          <cell r="G2361" t="str">
            <v>بیمه ای - یارانه ای</v>
          </cell>
          <cell r="H2361" t="str">
            <v>بله</v>
          </cell>
        </row>
        <row r="2362">
          <cell r="A2362">
            <v>904</v>
          </cell>
          <cell r="B2362" t="str">
            <v>904</v>
          </cell>
          <cell r="C2362" t="str">
            <v>NIMODIPINE INJECTION, SOLUTION INTRAVENOUS 0.2 mg/1mL 50 mL</v>
          </cell>
          <cell r="D2362">
            <v>2139000</v>
          </cell>
          <cell r="E2362" t="str">
            <v>8676495252780376</v>
          </cell>
          <cell r="F2362" t="str">
            <v>وارداتی</v>
          </cell>
          <cell r="G2362" t="str">
            <v>بیمه ای - یارانه ای</v>
          </cell>
          <cell r="H2362" t="str">
            <v>خیر</v>
          </cell>
        </row>
        <row r="2363">
          <cell r="A2363">
            <v>905</v>
          </cell>
          <cell r="B2363" t="str">
            <v>905</v>
          </cell>
          <cell r="C2363" t="str">
            <v>NIMODIPINE TABLET ORAL 30 mg</v>
          </cell>
          <cell r="D2363">
            <v>69600</v>
          </cell>
          <cell r="E2363" t="str">
            <v>4755372822759446</v>
          </cell>
          <cell r="F2363" t="str">
            <v>وارداتی</v>
          </cell>
          <cell r="G2363" t="str">
            <v>بیمه ای - یارانه ای</v>
          </cell>
          <cell r="H2363" t="str">
            <v>خیر</v>
          </cell>
        </row>
        <row r="2364">
          <cell r="A2364">
            <v>906</v>
          </cell>
          <cell r="B2364" t="str">
            <v>906</v>
          </cell>
          <cell r="C2364" t="str">
            <v>NITRAZEPAM TABLET ORAL 5 mg</v>
          </cell>
          <cell r="E2364" t="str">
            <v/>
          </cell>
          <cell r="F2364" t="str">
            <v>تولید داخل</v>
          </cell>
          <cell r="G2364" t="str">
            <v>غیربیمه ای - یارانه ای</v>
          </cell>
          <cell r="H2364" t="str">
            <v>خیر</v>
          </cell>
        </row>
        <row r="2365">
          <cell r="A2365">
            <v>907</v>
          </cell>
          <cell r="B2365" t="str">
            <v>907</v>
          </cell>
          <cell r="C2365" t="str">
            <v>NITROFURANTOIN TABLET ORAL 100 mg</v>
          </cell>
          <cell r="D2365">
            <v>7400</v>
          </cell>
          <cell r="E2365" t="str">
            <v>5168188989751752</v>
          </cell>
          <cell r="F2365" t="str">
            <v>تولید داخل</v>
          </cell>
          <cell r="G2365" t="str">
            <v>بیمه ای - یارانه ای</v>
          </cell>
          <cell r="H2365" t="str">
            <v>خیر</v>
          </cell>
        </row>
        <row r="2366">
          <cell r="A2366">
            <v>909</v>
          </cell>
          <cell r="B2366" t="str">
            <v>909</v>
          </cell>
          <cell r="C2366" t="str">
            <v>NITROFURAZONE CREAM TOPICAL 0.2 % 30 g</v>
          </cell>
          <cell r="D2366">
            <v>450000</v>
          </cell>
          <cell r="E2366" t="str">
            <v>2776700973299223</v>
          </cell>
          <cell r="F2366" t="str">
            <v>تولید داخل</v>
          </cell>
          <cell r="G2366" t="str">
            <v>بیمه ای - یارانه ای</v>
          </cell>
          <cell r="H2366" t="str">
            <v>خیر</v>
          </cell>
        </row>
        <row r="2367">
          <cell r="A2367">
            <v>9090</v>
          </cell>
          <cell r="B2367" t="str">
            <v>9090</v>
          </cell>
          <cell r="C2367" t="str">
            <v>DROSPIRENONE / ETHINYLESTRADIOL TABLET ORAL 3 mg/0.03 mg</v>
          </cell>
          <cell r="D2367">
            <v>19950</v>
          </cell>
          <cell r="E2367" t="str">
            <v>5922010990951173</v>
          </cell>
          <cell r="F2367" t="str">
            <v>تولید داخل</v>
          </cell>
          <cell r="G2367" t="str">
            <v>غیربیمه ای - یارانه ای</v>
          </cell>
          <cell r="H2367" t="str">
            <v>خیر</v>
          </cell>
        </row>
        <row r="2368">
          <cell r="A2368">
            <v>910</v>
          </cell>
          <cell r="B2368" t="str">
            <v>910</v>
          </cell>
          <cell r="C2368" t="str">
            <v>NITROGLYCERIN OINTMENT TOPICAL 2 % 30 g</v>
          </cell>
          <cell r="D2368">
            <v>0</v>
          </cell>
          <cell r="E2368" t="str">
            <v>4284842634569438</v>
          </cell>
          <cell r="F2368" t="str">
            <v>وارداتی</v>
          </cell>
          <cell r="G2368" t="str">
            <v>بیمه ای - یارانه ای</v>
          </cell>
          <cell r="H2368" t="str">
            <v>خیر</v>
          </cell>
        </row>
        <row r="2369">
          <cell r="A2369">
            <v>913</v>
          </cell>
          <cell r="B2369" t="str">
            <v>913</v>
          </cell>
          <cell r="C2369" t="str">
            <v>NITROGLYCERIN TABLET, EXTENDED RELEASE ORAL 2.6 mg</v>
          </cell>
          <cell r="D2369">
            <v>18000</v>
          </cell>
          <cell r="E2369" t="str">
            <v>6253835735073083</v>
          </cell>
          <cell r="F2369" t="str">
            <v>تولید داخل</v>
          </cell>
          <cell r="G2369" t="str">
            <v>بیمه ای - یارانه ای</v>
          </cell>
          <cell r="H2369" t="str">
            <v>خیر</v>
          </cell>
        </row>
        <row r="2370">
          <cell r="A2370">
            <v>914</v>
          </cell>
          <cell r="B2370" t="str">
            <v>914</v>
          </cell>
          <cell r="C2370" t="str">
            <v>NITROGLYCERIN INJECTION PARENTERAL 5 mg/1mL 2 mL</v>
          </cell>
          <cell r="D2370">
            <v>190000</v>
          </cell>
          <cell r="E2370" t="str">
            <v>2813455249966100</v>
          </cell>
          <cell r="F2370" t="str">
            <v>تولید داخل</v>
          </cell>
          <cell r="G2370" t="str">
            <v>بیمه ای - یارانه ای</v>
          </cell>
          <cell r="H2370" t="str">
            <v>خیر</v>
          </cell>
        </row>
        <row r="2371">
          <cell r="A2371">
            <v>915</v>
          </cell>
          <cell r="B2371" t="str">
            <v>915</v>
          </cell>
          <cell r="C2371" t="str">
            <v>NITROGLYCERIN TABLET, EXTENDED RELEASE ORAL 6.4 mg</v>
          </cell>
          <cell r="D2371">
            <v>26000</v>
          </cell>
          <cell r="E2371" t="str">
            <v>1525210317710991</v>
          </cell>
          <cell r="F2371" t="str">
            <v>تولید داخل</v>
          </cell>
          <cell r="G2371" t="str">
            <v>بیمه ای - یارانه ای</v>
          </cell>
          <cell r="H2371" t="str">
            <v>خیر</v>
          </cell>
        </row>
        <row r="2372">
          <cell r="A2372">
            <v>916</v>
          </cell>
          <cell r="B2372" t="str">
            <v>916</v>
          </cell>
          <cell r="C2372" t="str">
            <v>NITROPRUSSIDE SODIUM INJECTION, POWDER, FOR SOLUTION PARENTERAL 50 mg</v>
          </cell>
          <cell r="E2372" t="str">
            <v/>
          </cell>
          <cell r="F2372" t="str">
            <v>وارداتی</v>
          </cell>
          <cell r="G2372" t="str">
            <v>بیمه ای - یارانه ای</v>
          </cell>
          <cell r="H2372" t="str">
            <v>خیر</v>
          </cell>
        </row>
        <row r="2373">
          <cell r="A2373">
            <v>9161</v>
          </cell>
          <cell r="B2373" t="str">
            <v>9161</v>
          </cell>
          <cell r="C2373" t="str">
            <v>VALACYCLOVIR TABLET ORAL 500 mg</v>
          </cell>
          <cell r="D2373">
            <v>83400</v>
          </cell>
          <cell r="E2373" t="str">
            <v>4551318468692802</v>
          </cell>
          <cell r="F2373" t="str">
            <v>تولید داخل</v>
          </cell>
          <cell r="G2373" t="str">
            <v>غیربیمه ای - یارانه ای</v>
          </cell>
          <cell r="H2373" t="str">
            <v>بله</v>
          </cell>
        </row>
        <row r="2374">
          <cell r="A2374">
            <v>9203</v>
          </cell>
          <cell r="B2374" t="str">
            <v>9203</v>
          </cell>
          <cell r="C2374" t="str">
            <v>MEMANTINE HYDROCHLORIDE TABLET ORAL 5 mg</v>
          </cell>
          <cell r="D2374">
            <v>8600</v>
          </cell>
          <cell r="E2374" t="str">
            <v>7241925344564067</v>
          </cell>
          <cell r="F2374" t="str">
            <v>تولید داخل</v>
          </cell>
          <cell r="G2374" t="str">
            <v>غیربیمه ای - یارانه ای</v>
          </cell>
          <cell r="H2374" t="str">
            <v>خیر</v>
          </cell>
        </row>
        <row r="2375">
          <cell r="A2375">
            <v>921</v>
          </cell>
          <cell r="B2375" t="str">
            <v>921</v>
          </cell>
          <cell r="C2375" t="str">
            <v>NORTRIPTYLINE (AS HYDROCHLORIDE) TABLET ORAL 10 mg</v>
          </cell>
          <cell r="D2375">
            <v>8000</v>
          </cell>
          <cell r="E2375" t="str">
            <v>7861545421302326</v>
          </cell>
          <cell r="F2375" t="str">
            <v>تولید داخل</v>
          </cell>
          <cell r="G2375" t="str">
            <v>بیمه ای - یارانه ای</v>
          </cell>
          <cell r="H2375" t="str">
            <v>خیر</v>
          </cell>
        </row>
        <row r="2376">
          <cell r="A2376">
            <v>922</v>
          </cell>
          <cell r="B2376" t="str">
            <v>922</v>
          </cell>
          <cell r="C2376" t="str">
            <v>NORTRIPTYLINE (AS HYDROCHLORIDE) TABLET ORAL 25 mg</v>
          </cell>
          <cell r="D2376">
            <v>11000</v>
          </cell>
          <cell r="E2376" t="str">
            <v>6787276566431357</v>
          </cell>
          <cell r="F2376" t="str">
            <v>تولید داخل</v>
          </cell>
          <cell r="G2376" t="str">
            <v>بیمه ای - یارانه ای</v>
          </cell>
          <cell r="H2376" t="str">
            <v>خیر</v>
          </cell>
        </row>
        <row r="2377">
          <cell r="A2377">
            <v>923</v>
          </cell>
          <cell r="B2377" t="str">
            <v>923</v>
          </cell>
          <cell r="C2377" t="str">
            <v>NYSTATIN OINTMENT TOPICAL 100000 [iU]/1g 15 g</v>
          </cell>
          <cell r="E2377" t="str">
            <v/>
          </cell>
          <cell r="F2377" t="str">
            <v>تولید داخل</v>
          </cell>
          <cell r="G2377" t="str">
            <v>بیمه ای - یارانه ای</v>
          </cell>
          <cell r="H2377" t="str">
            <v>خیر</v>
          </cell>
        </row>
        <row r="2378">
          <cell r="A2378">
            <v>924</v>
          </cell>
          <cell r="B2378" t="str">
            <v>924</v>
          </cell>
          <cell r="C2378" t="str">
            <v>NYSTATIN TABLET VAGINAL 100000 [iU]</v>
          </cell>
          <cell r="D2378">
            <v>50000</v>
          </cell>
          <cell r="E2378" t="str">
            <v>0455598467603057</v>
          </cell>
          <cell r="F2378" t="str">
            <v>تولید داخل</v>
          </cell>
          <cell r="G2378" t="str">
            <v>بیمه ای - یارانه ای</v>
          </cell>
          <cell r="H2378" t="str">
            <v>خیر</v>
          </cell>
        </row>
        <row r="2379">
          <cell r="A2379">
            <v>9248</v>
          </cell>
          <cell r="B2379" t="str">
            <v>9248</v>
          </cell>
          <cell r="C2379" t="str">
            <v>AZITHROMYCIN INJECTION, POWDER, FOR SOLUTION PARENTERAL 500 mg</v>
          </cell>
          <cell r="E2379" t="str">
            <v/>
          </cell>
          <cell r="F2379" t="str">
            <v>تولید داخل</v>
          </cell>
          <cell r="G2379" t="str">
            <v>بیمه ای - یارانه ای</v>
          </cell>
          <cell r="H2379" t="str">
            <v>خیر</v>
          </cell>
        </row>
        <row r="2380">
          <cell r="A2380">
            <v>925</v>
          </cell>
          <cell r="B2380" t="str">
            <v>925</v>
          </cell>
          <cell r="C2380" t="str">
            <v>NYSTATIN POWDER, FOR SUSPENSION ORAL 100000 [iU]/1mL</v>
          </cell>
          <cell r="D2380">
            <v>350000</v>
          </cell>
          <cell r="E2380" t="str">
            <v>6124234222316192</v>
          </cell>
          <cell r="F2380" t="str">
            <v>تولید داخل</v>
          </cell>
          <cell r="G2380" t="str">
            <v>بیمه ای - یارانه ای</v>
          </cell>
          <cell r="H2380" t="str">
            <v>بله</v>
          </cell>
        </row>
        <row r="2381">
          <cell r="A2381">
            <v>926</v>
          </cell>
          <cell r="B2381" t="str">
            <v>926</v>
          </cell>
          <cell r="C2381" t="str">
            <v>NYSTATIN TABLET ORAL 500000 [iU]</v>
          </cell>
          <cell r="E2381" t="str">
            <v/>
          </cell>
          <cell r="F2381" t="str">
            <v>تولید داخل</v>
          </cell>
          <cell r="G2381" t="str">
            <v>بیمه ای - یارانه ای</v>
          </cell>
          <cell r="H2381" t="str">
            <v>بله</v>
          </cell>
        </row>
        <row r="2382">
          <cell r="A2382">
            <v>928</v>
          </cell>
          <cell r="B2382" t="str">
            <v>928</v>
          </cell>
          <cell r="C2382" t="str">
            <v>OCTREOTIDE (AS ACETATE) INJECTION PARENTERAL 50 ug/1mL</v>
          </cell>
          <cell r="D2382">
            <v>190000</v>
          </cell>
          <cell r="E2382" t="str">
            <v>5394252785459487</v>
          </cell>
          <cell r="F2382" t="str">
            <v>تولید داخل</v>
          </cell>
          <cell r="G2382" t="str">
            <v>بیمه ای - یارانه ای</v>
          </cell>
          <cell r="H2382" t="str">
            <v>بله</v>
          </cell>
        </row>
        <row r="2383">
          <cell r="A2383">
            <v>93</v>
          </cell>
          <cell r="B2383" t="str">
            <v>93</v>
          </cell>
          <cell r="C2383" t="str">
            <v>FACTOR IX INJECTION, POWDER, LYOPHILIZED, FOR SOLUTION PARENTERAL 500 [iU]</v>
          </cell>
          <cell r="D2383">
            <v>34390000</v>
          </cell>
          <cell r="E2383" t="str">
            <v>5323082452761902</v>
          </cell>
          <cell r="F2383" t="str">
            <v>وارداتی</v>
          </cell>
          <cell r="G2383" t="str">
            <v>بیمه ای - یارانه ای</v>
          </cell>
          <cell r="H2383" t="str">
            <v>خیر</v>
          </cell>
        </row>
        <row r="2384">
          <cell r="A2384">
            <v>930</v>
          </cell>
          <cell r="B2384" t="str">
            <v>930</v>
          </cell>
          <cell r="C2384" t="str">
            <v>OFLOXACIN TABLET ORAL 200 mg</v>
          </cell>
          <cell r="D2384">
            <v>25000</v>
          </cell>
          <cell r="E2384" t="str">
            <v>5455367872913760</v>
          </cell>
          <cell r="F2384" t="str">
            <v>تولید داخل</v>
          </cell>
          <cell r="G2384" t="str">
            <v>بیمه ای - یارانه ای</v>
          </cell>
          <cell r="H2384" t="str">
            <v>خیر</v>
          </cell>
        </row>
        <row r="2385">
          <cell r="A2385">
            <v>9300</v>
          </cell>
          <cell r="B2385" t="str">
            <v>9300</v>
          </cell>
          <cell r="C2385" t="str">
            <v>CLARITHROMYCIN POWDER, FOR SUSPENSION ORAL 250 mg/5 mL 60 mL</v>
          </cell>
          <cell r="D2385">
            <v>1764000</v>
          </cell>
          <cell r="E2385" t="str">
            <v>3801780268230363</v>
          </cell>
          <cell r="F2385" t="str">
            <v>تولید داخل</v>
          </cell>
          <cell r="G2385" t="str">
            <v>غیربیمه ای - یارانه ای</v>
          </cell>
          <cell r="H2385" t="str">
            <v>خیر</v>
          </cell>
        </row>
        <row r="2386">
          <cell r="A2386">
            <v>931</v>
          </cell>
          <cell r="B2386" t="str">
            <v>931</v>
          </cell>
          <cell r="C2386" t="str">
            <v>OMEPRAZOLE CAPSULE, DELAYED RELEASE PELLETS ORAL 20 mg</v>
          </cell>
          <cell r="D2386">
            <v>16000</v>
          </cell>
          <cell r="E2386" t="str">
            <v>7636114289273912</v>
          </cell>
          <cell r="F2386" t="str">
            <v>تولید داخل</v>
          </cell>
          <cell r="G2386" t="str">
            <v>بیمه ای - یارانه ای</v>
          </cell>
          <cell r="H2386" t="str">
            <v>خیر</v>
          </cell>
        </row>
        <row r="2387">
          <cell r="A2387">
            <v>932</v>
          </cell>
          <cell r="B2387" t="str">
            <v>932</v>
          </cell>
          <cell r="C2387" t="str">
            <v>OPHTHALMIC BATH-1 SOLUTION OPHTHALMIC 1610 mg/100 mL 20 mL</v>
          </cell>
          <cell r="D2387">
            <v>112100</v>
          </cell>
          <cell r="E2387" t="str">
            <v>5210924081752069</v>
          </cell>
          <cell r="F2387" t="str">
            <v>تولید داخل</v>
          </cell>
          <cell r="G2387" t="str">
            <v>مشمول بیمه نیست</v>
          </cell>
          <cell r="H2387" t="str">
            <v>خیر</v>
          </cell>
        </row>
        <row r="2388">
          <cell r="A2388">
            <v>934</v>
          </cell>
          <cell r="B2388" t="str">
            <v>934</v>
          </cell>
          <cell r="C2388" t="str">
            <v>OXAZEPAM TABLET ORAL 10 mg</v>
          </cell>
          <cell r="D2388">
            <v>6500</v>
          </cell>
          <cell r="E2388" t="str">
            <v>7408911370188767</v>
          </cell>
          <cell r="F2388" t="str">
            <v>تولید داخل</v>
          </cell>
          <cell r="G2388" t="str">
            <v>بیمه ای - یارانه ای</v>
          </cell>
          <cell r="H2388" t="str">
            <v>خیر</v>
          </cell>
        </row>
        <row r="2389">
          <cell r="A2389">
            <v>935</v>
          </cell>
          <cell r="B2389" t="str">
            <v>935</v>
          </cell>
          <cell r="C2389" t="str">
            <v>OXYBUTYNIN HYDROCHLORIDE TABLET ORAL 5 mg</v>
          </cell>
          <cell r="D2389">
            <v>8000</v>
          </cell>
          <cell r="E2389" t="str">
            <v>2921163763167592</v>
          </cell>
          <cell r="F2389" t="str">
            <v>تولید داخل</v>
          </cell>
          <cell r="G2389" t="str">
            <v>بیمه ای - یارانه ای</v>
          </cell>
          <cell r="H2389" t="str">
            <v>خیر</v>
          </cell>
        </row>
        <row r="2390">
          <cell r="A2390">
            <v>936</v>
          </cell>
          <cell r="B2390" t="str">
            <v>936</v>
          </cell>
          <cell r="C2390" t="str">
            <v>OXYMETHOLONE TABLET ORAL 50 mg</v>
          </cell>
          <cell r="D2390">
            <v>80000</v>
          </cell>
          <cell r="E2390" t="str">
            <v>6627170542109706</v>
          </cell>
          <cell r="F2390" t="str">
            <v>تولید داخل</v>
          </cell>
          <cell r="G2390" t="str">
            <v>بیمه ای - یارانه ای</v>
          </cell>
          <cell r="H2390" t="str">
            <v>خیر</v>
          </cell>
        </row>
        <row r="2391">
          <cell r="A2391">
            <v>9366</v>
          </cell>
          <cell r="B2391" t="str">
            <v>9366</v>
          </cell>
          <cell r="C2391" t="str">
            <v>EPROSARTAN (AS MESYLATE) TABLET ORAL 600 mg</v>
          </cell>
          <cell r="D2391">
            <v>196000</v>
          </cell>
          <cell r="E2391" t="str">
            <v>3439395111625227</v>
          </cell>
          <cell r="F2391" t="str">
            <v>وارداتی</v>
          </cell>
          <cell r="G2391" t="str">
            <v>مشمول بیمه نیست</v>
          </cell>
          <cell r="H2391" t="str">
            <v>خیر</v>
          </cell>
        </row>
        <row r="2392">
          <cell r="A2392">
            <v>939</v>
          </cell>
          <cell r="B2392" t="str">
            <v>939</v>
          </cell>
          <cell r="C2392" t="str">
            <v>OXYTOCIN INJECTION PARENTERAL 10 U/1mL</v>
          </cell>
          <cell r="D2392">
            <v>210000</v>
          </cell>
          <cell r="E2392" t="str">
            <v>8430756341716990</v>
          </cell>
          <cell r="F2392" t="str">
            <v>تولید داخل</v>
          </cell>
          <cell r="G2392" t="str">
            <v>بیمه ای - یارانه ای</v>
          </cell>
          <cell r="H2392" t="str">
            <v>خیر</v>
          </cell>
        </row>
        <row r="2393">
          <cell r="A2393">
            <v>9391</v>
          </cell>
          <cell r="B2393" t="str">
            <v>9391</v>
          </cell>
          <cell r="C2393" t="str">
            <v>CYCLOPHOSPHAMIDE INJECTION, POWDER, FOR SOLUTION PARENTERAL 1 g</v>
          </cell>
          <cell r="D2393">
            <v>1236000</v>
          </cell>
          <cell r="E2393" t="str">
            <v>9633814013961632</v>
          </cell>
          <cell r="F2393" t="str">
            <v>تولید داخل</v>
          </cell>
          <cell r="G2393" t="str">
            <v>بیمه ای - یارانه ای</v>
          </cell>
          <cell r="H2393" t="str">
            <v>بله</v>
          </cell>
        </row>
        <row r="2394">
          <cell r="A2394">
            <v>941</v>
          </cell>
          <cell r="B2394" t="str">
            <v>941</v>
          </cell>
          <cell r="C2394" t="str">
            <v>POTASSIUM CHLORIDE CONCENTRATED INJECTION, SOLUTION, CONCENTRATE INTRAVENOUS 2 meq/1mL 50 mL</v>
          </cell>
          <cell r="D2394">
            <v>785900</v>
          </cell>
          <cell r="E2394" t="str">
            <v>4212275598061090</v>
          </cell>
          <cell r="F2394" t="str">
            <v>تولید داخل</v>
          </cell>
          <cell r="G2394" t="str">
            <v>بیمه ای - یارانه ای</v>
          </cell>
          <cell r="H2394" t="str">
            <v>خیر</v>
          </cell>
        </row>
        <row r="2395">
          <cell r="A2395">
            <v>9415</v>
          </cell>
          <cell r="B2395" t="str">
            <v>9415</v>
          </cell>
          <cell r="C2395" t="str">
            <v>LIDOCAINE / PRILOCAINE CREAM TOPICAL 2.5 %/2.5 % 30 g</v>
          </cell>
          <cell r="D2395">
            <v>450000</v>
          </cell>
          <cell r="E2395" t="str">
            <v>2532669713764663</v>
          </cell>
          <cell r="F2395" t="str">
            <v>تولید داخل</v>
          </cell>
          <cell r="G2395" t="str">
            <v>بیمه ای - یارانه ای</v>
          </cell>
          <cell r="H2395" t="str">
            <v>خیر</v>
          </cell>
        </row>
        <row r="2396">
          <cell r="A2396">
            <v>9417</v>
          </cell>
          <cell r="B2396" t="str">
            <v>9417</v>
          </cell>
          <cell r="C2396" t="str">
            <v>PREGABALIN CAPSULE ORAL 100 mg</v>
          </cell>
          <cell r="D2396">
            <v>24000</v>
          </cell>
          <cell r="E2396" t="str">
            <v>2765797076661626</v>
          </cell>
          <cell r="F2396" t="str">
            <v>تولید داخل</v>
          </cell>
          <cell r="G2396" t="str">
            <v>غیربیمه ای - یارانه ای</v>
          </cell>
          <cell r="H2396" t="str">
            <v>خیر</v>
          </cell>
        </row>
        <row r="2397">
          <cell r="A2397">
            <v>9431</v>
          </cell>
          <cell r="B2397" t="str">
            <v>9431</v>
          </cell>
          <cell r="C2397" t="str">
            <v>METHOTREXATE SODIUM INJECTION PARENTERAL 2.5 mg/1mL 2 mL</v>
          </cell>
          <cell r="D2397">
            <v>668000</v>
          </cell>
          <cell r="E2397" t="str">
            <v>1348094176673512</v>
          </cell>
          <cell r="F2397" t="str">
            <v>وارداتی</v>
          </cell>
          <cell r="G2397" t="str">
            <v>بیمه ای - یارانه ای</v>
          </cell>
          <cell r="H2397" t="str">
            <v>بله</v>
          </cell>
        </row>
        <row r="2398">
          <cell r="A2398">
            <v>9437</v>
          </cell>
          <cell r="B2398" t="str">
            <v>9437</v>
          </cell>
          <cell r="C2398" t="str">
            <v>CARBAMAZEPINE SUSPENSION ORAL 100 mg/5mL 250 mL</v>
          </cell>
          <cell r="D2398">
            <v>654900</v>
          </cell>
          <cell r="E2398" t="str">
            <v>3380185215994887</v>
          </cell>
          <cell r="F2398" t="str">
            <v>تولید داخل</v>
          </cell>
          <cell r="G2398" t="str">
            <v>غیربیمه ای - یارانه ای</v>
          </cell>
          <cell r="H2398" t="str">
            <v>خیر</v>
          </cell>
        </row>
        <row r="2399">
          <cell r="A2399">
            <v>944</v>
          </cell>
          <cell r="B2399" t="str">
            <v>944</v>
          </cell>
          <cell r="C2399" t="str">
            <v>PANCREATIN TABLET, DELAYED RELEASE ORAL 8000 [iU]</v>
          </cell>
          <cell r="E2399" t="str">
            <v/>
          </cell>
          <cell r="F2399" t="str">
            <v>تولید داخل</v>
          </cell>
          <cell r="G2399" t="str">
            <v>بیمه ای - یارانه ای</v>
          </cell>
          <cell r="H2399" t="str">
            <v>خیر</v>
          </cell>
        </row>
        <row r="2400">
          <cell r="A2400">
            <v>9448</v>
          </cell>
          <cell r="B2400" t="str">
            <v>9448</v>
          </cell>
          <cell r="C2400" t="str">
            <v>MONTELUKAST (AS SODIUM) GRANULE ORAL 4 mg</v>
          </cell>
          <cell r="D2400">
            <v>38500</v>
          </cell>
          <cell r="E2400" t="str">
            <v>1276424921536177</v>
          </cell>
          <cell r="F2400" t="str">
            <v>تولید داخل</v>
          </cell>
          <cell r="G2400" t="str">
            <v>غیربیمه ای - یارانه ای</v>
          </cell>
          <cell r="H2400" t="str">
            <v>خیر</v>
          </cell>
        </row>
        <row r="2401">
          <cell r="A2401">
            <v>946</v>
          </cell>
          <cell r="B2401" t="str">
            <v>946</v>
          </cell>
          <cell r="C2401" t="str">
            <v>PANCURONIUM BROMIDE INJECTION PARENTERAL 2 mg/1mL 2 mL</v>
          </cell>
          <cell r="D2401">
            <v>190000</v>
          </cell>
          <cell r="E2401" t="str">
            <v>1645217525207397</v>
          </cell>
          <cell r="F2401" t="str">
            <v>تولید داخل</v>
          </cell>
          <cell r="G2401" t="str">
            <v>بیمه ای - یارانه ای</v>
          </cell>
          <cell r="H2401" t="str">
            <v>خیر</v>
          </cell>
        </row>
        <row r="2402">
          <cell r="A2402">
            <v>9464</v>
          </cell>
          <cell r="B2402" t="str">
            <v>9464</v>
          </cell>
          <cell r="C2402" t="str">
            <v>CLINDAMYCIN (AS HYDROCHLORIDE) CAPSULE ORAL 300 mg</v>
          </cell>
          <cell r="D2402">
            <v>51300</v>
          </cell>
          <cell r="E2402" t="str">
            <v>5101587310625008</v>
          </cell>
          <cell r="F2402" t="str">
            <v>تولید داخل</v>
          </cell>
          <cell r="G2402" t="str">
            <v>بیمه ای - یارانه ای</v>
          </cell>
          <cell r="H2402" t="str">
            <v>خیر</v>
          </cell>
        </row>
        <row r="2403">
          <cell r="A2403">
            <v>948</v>
          </cell>
          <cell r="B2403" t="str">
            <v>948</v>
          </cell>
          <cell r="C2403" t="str">
            <v>PAPAVERINE HYDROCHLORIDE INJECTION PARENTERAL 40 mg/1mL 1 mL</v>
          </cell>
          <cell r="D2403">
            <v>301300</v>
          </cell>
          <cell r="E2403" t="str">
            <v>6651226842949331</v>
          </cell>
          <cell r="F2403" t="str">
            <v>تولید داخل</v>
          </cell>
          <cell r="G2403" t="str">
            <v>بیمه ای - یارانه ای</v>
          </cell>
          <cell r="H2403" t="str">
            <v>خیر</v>
          </cell>
        </row>
        <row r="2404">
          <cell r="A2404">
            <v>9486</v>
          </cell>
          <cell r="B2404" t="str">
            <v>9486</v>
          </cell>
          <cell r="C2404" t="str">
            <v>AZACITIDINE INJECTION, POWDER, LYOPHILIZED PARENTERAL 100 mg</v>
          </cell>
          <cell r="D2404">
            <v>0</v>
          </cell>
          <cell r="E2404" t="str">
            <v>3809639264041948</v>
          </cell>
          <cell r="F2404" t="str">
            <v>تولید داخل</v>
          </cell>
          <cell r="G2404" t="str">
            <v>مشمول بیمه نیست</v>
          </cell>
          <cell r="H2404" t="str">
            <v>خیر</v>
          </cell>
        </row>
        <row r="2405">
          <cell r="A2405">
            <v>95</v>
          </cell>
          <cell r="B2405" t="str">
            <v>95</v>
          </cell>
          <cell r="C2405" t="str">
            <v>FACTOR VIIA INJECTION, POWDER, LYOPHILIZED, FOR SOLUTION PARENTERAL 4.8 mg</v>
          </cell>
          <cell r="D2405">
            <v>200000000</v>
          </cell>
          <cell r="E2405" t="str">
            <v>8230841839208720</v>
          </cell>
          <cell r="F2405" t="str">
            <v>تولید داخل</v>
          </cell>
          <cell r="G2405" t="str">
            <v>بیمه ای - یارانه ای</v>
          </cell>
          <cell r="H2405" t="str">
            <v>خیر</v>
          </cell>
        </row>
        <row r="2406">
          <cell r="A2406">
            <v>9532</v>
          </cell>
          <cell r="B2406" t="str">
            <v>9532</v>
          </cell>
          <cell r="C2406" t="str">
            <v>MEBEVERINE HYDROCHLORIDE CAPSULE, EXTENDED RELEASE ORAL 200 mg</v>
          </cell>
          <cell r="D2406">
            <v>32900</v>
          </cell>
          <cell r="E2406" t="str">
            <v>6697997343620183</v>
          </cell>
          <cell r="F2406" t="str">
            <v>تولید داخل</v>
          </cell>
          <cell r="G2406" t="str">
            <v>بیمه ای - یارانه ای</v>
          </cell>
          <cell r="H2406" t="str">
            <v>خیر</v>
          </cell>
        </row>
        <row r="2407">
          <cell r="A2407">
            <v>9533</v>
          </cell>
          <cell r="B2407" t="str">
            <v>9533</v>
          </cell>
          <cell r="C2407" t="str">
            <v>LEVETIRACETAM TABLET ORAL 1000 mg</v>
          </cell>
          <cell r="D2407">
            <v>73100</v>
          </cell>
          <cell r="E2407" t="str">
            <v>8085758842762140</v>
          </cell>
          <cell r="F2407" t="str">
            <v>تولید داخل</v>
          </cell>
          <cell r="G2407" t="str">
            <v>غیربیمه ای - یارانه ای</v>
          </cell>
          <cell r="H2407" t="str">
            <v>خیر</v>
          </cell>
        </row>
        <row r="2408">
          <cell r="A2408">
            <v>9534</v>
          </cell>
          <cell r="B2408" t="str">
            <v>9534</v>
          </cell>
          <cell r="C2408" t="str">
            <v>LEVETIRACETAM TABLET ORAL 750 mg</v>
          </cell>
          <cell r="D2408">
            <v>53900</v>
          </cell>
          <cell r="E2408" t="str">
            <v>9731885445430226</v>
          </cell>
          <cell r="F2408" t="str">
            <v>تولید داخل</v>
          </cell>
          <cell r="G2408" t="str">
            <v>غیربیمه ای - یارانه ای</v>
          </cell>
          <cell r="H2408" t="str">
            <v>خیر</v>
          </cell>
        </row>
        <row r="2409">
          <cell r="A2409">
            <v>956</v>
          </cell>
          <cell r="B2409" t="str">
            <v>956</v>
          </cell>
          <cell r="C2409" t="str">
            <v>PEDIATRIC GRIPPE SYRUP ORAL 0.67 mg/10 mg/5mL 60 mL</v>
          </cell>
          <cell r="D2409">
            <v>250000</v>
          </cell>
          <cell r="E2409" t="str">
            <v>7210982554051695</v>
          </cell>
          <cell r="F2409" t="str">
            <v>تولید داخل</v>
          </cell>
          <cell r="G2409" t="str">
            <v>بیمه ای - یارانه ای</v>
          </cell>
          <cell r="H2409" t="str">
            <v>خیر</v>
          </cell>
        </row>
        <row r="2410">
          <cell r="A2410">
            <v>9563</v>
          </cell>
          <cell r="B2410" t="str">
            <v>9563</v>
          </cell>
          <cell r="C2410" t="str">
            <v>FACTOR VIII / VON WILLEBRAND FACTOR INJECTION, POWDER, LYOPHILIZED, FOR SOLUTION PARENTERAL 500 [iU]/1200 [iU]</v>
          </cell>
          <cell r="D2410">
            <v>136071000</v>
          </cell>
          <cell r="E2410" t="str">
            <v>8795100783659384</v>
          </cell>
          <cell r="F2410" t="str">
            <v>وارداتی</v>
          </cell>
          <cell r="G2410" t="str">
            <v>بیمه ای - یارانه ای</v>
          </cell>
          <cell r="H2410" t="str">
            <v>خیر</v>
          </cell>
        </row>
        <row r="2411">
          <cell r="A2411">
            <v>9572</v>
          </cell>
          <cell r="B2411" t="str">
            <v>9572</v>
          </cell>
          <cell r="C2411" t="str">
            <v>CALCIUM FOLINATE INJECTION PARENTERAL 10 mg/1mL 20 mL</v>
          </cell>
          <cell r="D2411">
            <v>1598000</v>
          </cell>
          <cell r="E2411" t="str">
            <v>2684343784804252</v>
          </cell>
          <cell r="F2411" t="str">
            <v>وارداتی</v>
          </cell>
          <cell r="G2411" t="str">
            <v>بیمه ای - یارانه ای</v>
          </cell>
          <cell r="H2411" t="str">
            <v>بله</v>
          </cell>
        </row>
        <row r="2412">
          <cell r="A2412">
            <v>9575</v>
          </cell>
          <cell r="B2412" t="str">
            <v>9575</v>
          </cell>
          <cell r="C2412" t="str">
            <v>MEASLES / MUMPS / RUBELLA VACCINE INJECTION, POWDER, LYOPHILIZED, FOR SOLUTION PARENTERAL 2 {dose}</v>
          </cell>
          <cell r="E2412" t="str">
            <v/>
          </cell>
          <cell r="F2412" t="str">
            <v>وارداتی</v>
          </cell>
          <cell r="G2412" t="str">
            <v>مشمول بیمه نیست</v>
          </cell>
          <cell r="H2412" t="str">
            <v>خیر</v>
          </cell>
        </row>
        <row r="2413">
          <cell r="A2413">
            <v>9576</v>
          </cell>
          <cell r="B2413" t="str">
            <v>9576</v>
          </cell>
          <cell r="C2413" t="str">
            <v>PROTHROMBIN COMPLEX (CONCENTRATED) INJECTION, POWDER, LYOPHILIZED, FOR SOLUTION PARENTERAL 500 [iU]</v>
          </cell>
          <cell r="D2413">
            <v>29000000</v>
          </cell>
          <cell r="E2413" t="str">
            <v>5966998332349869</v>
          </cell>
          <cell r="F2413" t="str">
            <v>وارداتی</v>
          </cell>
          <cell r="G2413" t="str">
            <v>بیمه ای - یارانه ای</v>
          </cell>
          <cell r="H2413" t="str">
            <v>خیر</v>
          </cell>
        </row>
        <row r="2414">
          <cell r="A2414">
            <v>958</v>
          </cell>
          <cell r="B2414" t="str">
            <v>958</v>
          </cell>
          <cell r="C2414" t="str">
            <v>PENICILLIN G BENZATHIN INJECTION, POWDER PARENTERAL 1200000 [iU]</v>
          </cell>
          <cell r="D2414">
            <v>300000</v>
          </cell>
          <cell r="E2414" t="str">
            <v>6162147285930569</v>
          </cell>
          <cell r="F2414" t="str">
            <v>تولید داخل</v>
          </cell>
          <cell r="G2414" t="str">
            <v>بیمه ای - یارانه ای</v>
          </cell>
          <cell r="H2414" t="str">
            <v>خیر</v>
          </cell>
        </row>
        <row r="2415">
          <cell r="A2415">
            <v>9586</v>
          </cell>
          <cell r="B2415" t="str">
            <v>9586</v>
          </cell>
          <cell r="C2415" t="str">
            <v>LEVOTHYROXINE SODIUM TABLET ORAL 75 ug</v>
          </cell>
          <cell r="D2415">
            <v>7500</v>
          </cell>
          <cell r="E2415" t="str">
            <v>6062649309473320</v>
          </cell>
          <cell r="F2415" t="str">
            <v>تولید داخل</v>
          </cell>
          <cell r="G2415" t="str">
            <v>غیربیمه ای - یارانه ای</v>
          </cell>
          <cell r="H2415" t="str">
            <v>خیر</v>
          </cell>
        </row>
        <row r="2416">
          <cell r="A2416">
            <v>96</v>
          </cell>
          <cell r="B2416" t="str">
            <v>96</v>
          </cell>
          <cell r="C2416" t="str">
            <v>ANTIHEMORRHOID OINTMENT RECTAL 50 mg/2.75 mg/35 mg/180 mg/1g 15 g</v>
          </cell>
          <cell r="D2416">
            <v>450000</v>
          </cell>
          <cell r="E2416" t="str">
            <v>8846848081253433</v>
          </cell>
          <cell r="F2416" t="str">
            <v>تولید داخل</v>
          </cell>
          <cell r="G2416" t="str">
            <v>بیمه ای - یارانه ای</v>
          </cell>
          <cell r="H2416" t="str">
            <v>خیر</v>
          </cell>
        </row>
        <row r="2417">
          <cell r="A2417">
            <v>9604</v>
          </cell>
          <cell r="B2417" t="str">
            <v>9604</v>
          </cell>
          <cell r="C2417" t="str">
            <v>VORICONAZOLE TABLET ORAL 50 mg</v>
          </cell>
          <cell r="D2417">
            <v>194200</v>
          </cell>
          <cell r="E2417" t="str">
            <v>4324974554640267</v>
          </cell>
          <cell r="F2417" t="str">
            <v>تولید داخل</v>
          </cell>
          <cell r="G2417" t="str">
            <v>بیمه ای - یارانه ای</v>
          </cell>
          <cell r="H2417" t="str">
            <v>بله</v>
          </cell>
        </row>
        <row r="2418">
          <cell r="A2418">
            <v>9606</v>
          </cell>
          <cell r="B2418" t="str">
            <v>9606</v>
          </cell>
          <cell r="C2418" t="str">
            <v>DESMOPRESSIN (AS ACETATE) TABLET SUBLINGUAL 60 ug</v>
          </cell>
          <cell r="D2418">
            <v>415000</v>
          </cell>
          <cell r="E2418" t="str">
            <v>8793307067215174</v>
          </cell>
          <cell r="F2418" t="str">
            <v>وارداتی</v>
          </cell>
          <cell r="G2418" t="str">
            <v>غیربیمه ای - یارانه ای</v>
          </cell>
          <cell r="H2418" t="str">
            <v>خیر</v>
          </cell>
        </row>
        <row r="2419">
          <cell r="A2419">
            <v>9607</v>
          </cell>
          <cell r="B2419" t="str">
            <v>9607</v>
          </cell>
          <cell r="C2419" t="str">
            <v>DESMOPRESSIN (AS ACETATE) TABLET SUBLINGUAL 120 ug</v>
          </cell>
          <cell r="D2419">
            <v>548000</v>
          </cell>
          <cell r="E2419" t="str">
            <v>8720010931860628</v>
          </cell>
          <cell r="F2419" t="str">
            <v>وارداتی</v>
          </cell>
          <cell r="G2419" t="str">
            <v>غیربیمه ای - یارانه ای</v>
          </cell>
          <cell r="H2419" t="str">
            <v>خیر</v>
          </cell>
        </row>
        <row r="2420">
          <cell r="A2420">
            <v>962</v>
          </cell>
          <cell r="B2420" t="str">
            <v>962</v>
          </cell>
          <cell r="C2420" t="str">
            <v>PENICILLIN G PROCAINE INJECTION, POWDER PARENTERAL 800000 [iU]</v>
          </cell>
          <cell r="D2420">
            <v>250000</v>
          </cell>
          <cell r="E2420" t="str">
            <v>7639783197217537</v>
          </cell>
          <cell r="F2420" t="str">
            <v>تولید داخل</v>
          </cell>
          <cell r="G2420" t="str">
            <v>بیمه ای - یارانه ای</v>
          </cell>
          <cell r="H2420" t="str">
            <v>خیر</v>
          </cell>
        </row>
        <row r="2421">
          <cell r="A2421">
            <v>9626</v>
          </cell>
          <cell r="B2421" t="str">
            <v>9626</v>
          </cell>
          <cell r="C2421" t="str">
            <v>EPLERENONE TABLET ORAL 25 mg</v>
          </cell>
          <cell r="D2421">
            <v>107600</v>
          </cell>
          <cell r="E2421" t="str">
            <v>5347165139304745</v>
          </cell>
          <cell r="F2421" t="str">
            <v>تولید داخل</v>
          </cell>
          <cell r="G2421" t="str">
            <v>غیربیمه ای - یارانه ای</v>
          </cell>
          <cell r="H2421" t="str">
            <v>بله</v>
          </cell>
        </row>
        <row r="2422">
          <cell r="A2422">
            <v>9637</v>
          </cell>
          <cell r="B2422" t="str">
            <v>9637</v>
          </cell>
          <cell r="C2422" t="str">
            <v>VALSARTAN / HYDROCHLOROTHIAZIDE TABLET ORAL 80 mg/12.5 mg</v>
          </cell>
          <cell r="D2422">
            <v>20360</v>
          </cell>
          <cell r="E2422" t="str">
            <v>8367413391760146</v>
          </cell>
          <cell r="F2422" t="str">
            <v>تولید داخل</v>
          </cell>
          <cell r="G2422" t="str">
            <v>بیمه ای - یارانه ای</v>
          </cell>
          <cell r="H2422" t="str">
            <v>بله</v>
          </cell>
        </row>
        <row r="2423">
          <cell r="A2423">
            <v>9638</v>
          </cell>
          <cell r="B2423" t="str">
            <v>9638</v>
          </cell>
          <cell r="C2423" t="str">
            <v>VALSARTAN / HYDROCHLOROTHIAZIDE TABLET ORAL 160 mg/25 mg</v>
          </cell>
          <cell r="D2423">
            <v>34700</v>
          </cell>
          <cell r="E2423" t="str">
            <v>1017136167017123</v>
          </cell>
          <cell r="F2423" t="str">
            <v>تولید داخل</v>
          </cell>
          <cell r="G2423" t="str">
            <v>بیمه ای - یارانه ای</v>
          </cell>
          <cell r="H2423" t="str">
            <v>خیر</v>
          </cell>
        </row>
        <row r="2424">
          <cell r="A2424">
            <v>9642</v>
          </cell>
          <cell r="B2424" t="str">
            <v>9642</v>
          </cell>
          <cell r="C2424" t="str">
            <v>VALSARTAN / HYDROCHLOROTHIAZIDE TABLET ORAL 160 mg/12.5 mg</v>
          </cell>
          <cell r="D2424">
            <v>30200</v>
          </cell>
          <cell r="E2424" t="str">
            <v>3554556823219550</v>
          </cell>
          <cell r="F2424" t="str">
            <v>تولید داخل</v>
          </cell>
          <cell r="G2424" t="str">
            <v>بیمه ای - یارانه ای</v>
          </cell>
          <cell r="H2424" t="str">
            <v>خیر</v>
          </cell>
        </row>
        <row r="2425">
          <cell r="A2425">
            <v>9644</v>
          </cell>
          <cell r="B2425" t="str">
            <v>9644</v>
          </cell>
          <cell r="C2425" t="str">
            <v>EPLERENONE TABLET ORAL 50 mg</v>
          </cell>
          <cell r="D2425">
            <v>213500</v>
          </cell>
          <cell r="E2425" t="str">
            <v>7799688627860047</v>
          </cell>
          <cell r="F2425" t="str">
            <v>تولید داخل</v>
          </cell>
          <cell r="G2425" t="str">
            <v>غیربیمه ای - یارانه ای</v>
          </cell>
          <cell r="H2425" t="str">
            <v>بله</v>
          </cell>
        </row>
        <row r="2426">
          <cell r="A2426">
            <v>966</v>
          </cell>
          <cell r="B2426" t="str">
            <v>966</v>
          </cell>
          <cell r="C2426" t="str">
            <v>PENICILLIN V (AS POTASSIUM) TABLET ORAL 500 mg</v>
          </cell>
          <cell r="D2426">
            <v>33000</v>
          </cell>
          <cell r="E2426" t="str">
            <v>0518785560541514</v>
          </cell>
          <cell r="F2426" t="str">
            <v>تولید داخل</v>
          </cell>
          <cell r="G2426" t="str">
            <v>بیمه ای - یارانه ای</v>
          </cell>
          <cell r="H2426" t="str">
            <v>خیر</v>
          </cell>
        </row>
        <row r="2427">
          <cell r="A2427">
            <v>968</v>
          </cell>
          <cell r="B2427" t="str">
            <v>968</v>
          </cell>
          <cell r="C2427" t="str">
            <v>PENICILLIN 6-3-3 INJECTION, POWDER PARENTERAL 600000 [iU]/300000 [iU]/300000 [iU]</v>
          </cell>
          <cell r="D2427">
            <v>300000</v>
          </cell>
          <cell r="E2427" t="str">
            <v>8169610670277907</v>
          </cell>
          <cell r="F2427" t="str">
            <v>تولید داخل</v>
          </cell>
          <cell r="G2427" t="str">
            <v>بیمه ای - یارانه ای</v>
          </cell>
          <cell r="H2427" t="str">
            <v>خیر</v>
          </cell>
        </row>
        <row r="2428">
          <cell r="A2428">
            <v>97</v>
          </cell>
          <cell r="B2428" t="str">
            <v>97</v>
          </cell>
          <cell r="C2428" t="str">
            <v>ANTIHEMORRHOID SUPPOSITORY RECTAL 60 mg/5 mg/50 mg/400 mg</v>
          </cell>
          <cell r="D2428">
            <v>45000</v>
          </cell>
          <cell r="E2428" t="str">
            <v>1968211357284356</v>
          </cell>
          <cell r="F2428" t="str">
            <v>تولید داخل</v>
          </cell>
          <cell r="G2428" t="str">
            <v>بیمه ای - یارانه ای</v>
          </cell>
          <cell r="H2428" t="str">
            <v>خیر</v>
          </cell>
        </row>
        <row r="2429">
          <cell r="A2429">
            <v>970</v>
          </cell>
          <cell r="B2429" t="str">
            <v>970</v>
          </cell>
          <cell r="C2429" t="str">
            <v>PENTOXIFYLLINE TABLET, EXTENDED RELEASE ORAL 400 mg</v>
          </cell>
          <cell r="D2429">
            <v>31500</v>
          </cell>
          <cell r="E2429" t="str">
            <v>6543859467872817</v>
          </cell>
          <cell r="F2429" t="str">
            <v>تولید داخل</v>
          </cell>
          <cell r="G2429" t="str">
            <v>بیمه ای - یارانه ای</v>
          </cell>
          <cell r="H2429" t="str">
            <v>خیر</v>
          </cell>
        </row>
        <row r="2430">
          <cell r="A2430">
            <v>972</v>
          </cell>
          <cell r="B2430" t="str">
            <v>972</v>
          </cell>
          <cell r="C2430" t="str">
            <v>PERPHENAZINE TABLET ORAL 2 mg</v>
          </cell>
          <cell r="D2430">
            <v>8500</v>
          </cell>
          <cell r="E2430" t="str">
            <v>8473520381661668</v>
          </cell>
          <cell r="F2430" t="str">
            <v>تولید داخل</v>
          </cell>
          <cell r="G2430" t="str">
            <v>بیمه ای - یارانه ای</v>
          </cell>
          <cell r="H2430" t="str">
            <v>خیر</v>
          </cell>
        </row>
        <row r="2431">
          <cell r="A2431">
            <v>973</v>
          </cell>
          <cell r="B2431" t="str">
            <v>973</v>
          </cell>
          <cell r="C2431" t="str">
            <v>PERPHENAZINE TABLET ORAL 4 mg</v>
          </cell>
          <cell r="D2431">
            <v>10000</v>
          </cell>
          <cell r="E2431" t="str">
            <v>8916813344614226</v>
          </cell>
          <cell r="F2431" t="str">
            <v>تولید داخل</v>
          </cell>
          <cell r="G2431" t="str">
            <v>بیمه ای - یارانه ای</v>
          </cell>
          <cell r="H2431" t="str">
            <v>خیر</v>
          </cell>
        </row>
        <row r="2432">
          <cell r="A2432">
            <v>975</v>
          </cell>
          <cell r="B2432" t="str">
            <v>975</v>
          </cell>
          <cell r="C2432" t="str">
            <v>PERPHENAZINE TABLET ORAL 8 mg</v>
          </cell>
          <cell r="D2432">
            <v>12000</v>
          </cell>
          <cell r="E2432" t="str">
            <v>4846847507562865</v>
          </cell>
          <cell r="F2432" t="str">
            <v>تولید داخل</v>
          </cell>
          <cell r="G2432" t="str">
            <v>بیمه ای - یارانه ای</v>
          </cell>
          <cell r="H2432" t="str">
            <v>خیر</v>
          </cell>
        </row>
        <row r="2433">
          <cell r="A2433">
            <v>9753</v>
          </cell>
          <cell r="B2433" t="str">
            <v>9753</v>
          </cell>
          <cell r="C2433" t="str">
            <v>SUNITINIB (AS MALATE) CAPSULE ORAL 25 mg</v>
          </cell>
          <cell r="D2433">
            <v>2000000</v>
          </cell>
          <cell r="E2433" t="str">
            <v>9973244052123016</v>
          </cell>
          <cell r="F2433" t="str">
            <v>تولید داخل</v>
          </cell>
          <cell r="G2433" t="str">
            <v>بیمه ای - یارانه ای</v>
          </cell>
          <cell r="H2433" t="str">
            <v>بله</v>
          </cell>
        </row>
        <row r="2434">
          <cell r="A2434">
            <v>976</v>
          </cell>
          <cell r="B2434" t="str">
            <v>976</v>
          </cell>
          <cell r="C2434" t="str">
            <v>PHENAZOPYRIDINE HYDROCHLORIDE TABLET ORAL 100 mg</v>
          </cell>
          <cell r="D2434">
            <v>18000</v>
          </cell>
          <cell r="E2434" t="str">
            <v>4054119348658058</v>
          </cell>
          <cell r="F2434" t="str">
            <v>تولید داخل</v>
          </cell>
          <cell r="G2434" t="str">
            <v>بیمه ای - یارانه ای</v>
          </cell>
          <cell r="H2434" t="str">
            <v>خیر</v>
          </cell>
        </row>
        <row r="2435">
          <cell r="A2435">
            <v>977</v>
          </cell>
          <cell r="B2435" t="str">
            <v>977</v>
          </cell>
          <cell r="C2435" t="str">
            <v>PHENOBARBITAL SODIUM INJECTION PARENTERAL 200 mg/1mL</v>
          </cell>
          <cell r="D2435">
            <v>190000</v>
          </cell>
          <cell r="E2435" t="str">
            <v>4259458287992605</v>
          </cell>
          <cell r="F2435" t="str">
            <v>تولید داخل</v>
          </cell>
          <cell r="G2435" t="str">
            <v>بیمه ای - یارانه ای</v>
          </cell>
          <cell r="H2435" t="str">
            <v>خیر</v>
          </cell>
        </row>
        <row r="2436">
          <cell r="A2436">
            <v>979</v>
          </cell>
          <cell r="B2436" t="str">
            <v>979</v>
          </cell>
          <cell r="C2436" t="str">
            <v>PHENOBARBITAL TABLET ORAL 100 mg</v>
          </cell>
          <cell r="D2436">
            <v>20000</v>
          </cell>
          <cell r="E2436" t="str">
            <v>4307151098078993</v>
          </cell>
          <cell r="F2436" t="str">
            <v>تولید داخل</v>
          </cell>
          <cell r="G2436" t="str">
            <v>بیمه ای - یارانه ای</v>
          </cell>
          <cell r="H2436" t="str">
            <v>خیر</v>
          </cell>
        </row>
        <row r="2437">
          <cell r="A2437">
            <v>980</v>
          </cell>
          <cell r="B2437" t="str">
            <v>980</v>
          </cell>
          <cell r="C2437" t="str">
            <v>PHENOBARBITAL TABLET ORAL 15 mg</v>
          </cell>
          <cell r="D2437">
            <v>12000</v>
          </cell>
          <cell r="E2437" t="str">
            <v>9674823934645233</v>
          </cell>
          <cell r="F2437" t="str">
            <v>تولید داخل</v>
          </cell>
          <cell r="G2437" t="str">
            <v>بیمه ای - یارانه ای</v>
          </cell>
          <cell r="H2437" t="str">
            <v>خیر</v>
          </cell>
        </row>
        <row r="2438">
          <cell r="A2438">
            <v>9801</v>
          </cell>
          <cell r="B2438" t="str">
            <v>9801</v>
          </cell>
          <cell r="C2438" t="str">
            <v>VALSARTAN TABLET ORAL 40 mg</v>
          </cell>
          <cell r="D2438">
            <v>10000</v>
          </cell>
          <cell r="E2438" t="str">
            <v>2603126052500586</v>
          </cell>
          <cell r="F2438" t="str">
            <v>تولید داخل</v>
          </cell>
          <cell r="G2438" t="str">
            <v>بیمه ای - یارانه ای</v>
          </cell>
          <cell r="H2438" t="str">
            <v>خیر</v>
          </cell>
        </row>
        <row r="2439">
          <cell r="A2439">
            <v>982</v>
          </cell>
          <cell r="B2439" t="str">
            <v>982</v>
          </cell>
          <cell r="C2439" t="str">
            <v>PHENOBARBITAL TABLET ORAL 60 mg</v>
          </cell>
          <cell r="D2439">
            <v>16000</v>
          </cell>
          <cell r="E2439" t="str">
            <v>8865812514818473</v>
          </cell>
          <cell r="F2439" t="str">
            <v>تولید داخل</v>
          </cell>
          <cell r="G2439" t="str">
            <v>بیمه ای - یارانه ای</v>
          </cell>
          <cell r="H2439" t="str">
            <v>خیر</v>
          </cell>
        </row>
        <row r="2440">
          <cell r="A2440">
            <v>984</v>
          </cell>
          <cell r="B2440" t="str">
            <v>984</v>
          </cell>
          <cell r="C2440" t="str">
            <v>PHENOXYBENZAMINE CAPSULE ORAL 10 mg</v>
          </cell>
          <cell r="D2440">
            <v>249000</v>
          </cell>
          <cell r="E2440" t="str">
            <v>2430378251091837</v>
          </cell>
          <cell r="F2440" t="str">
            <v>وارداتی</v>
          </cell>
          <cell r="G2440" t="str">
            <v>بیمه ای - یارانه ای</v>
          </cell>
          <cell r="H2440" t="str">
            <v>خیر</v>
          </cell>
        </row>
        <row r="2441">
          <cell r="A2441">
            <v>988</v>
          </cell>
          <cell r="B2441" t="str">
            <v>988</v>
          </cell>
          <cell r="C2441" t="str">
            <v>PHENYLEPHRINE HYDROCHLORIDE SOLUTION, DROPS NASAL 0.25 % 10 mL</v>
          </cell>
          <cell r="D2441">
            <v>260000</v>
          </cell>
          <cell r="E2441" t="str">
            <v>9138679546478793</v>
          </cell>
          <cell r="F2441" t="str">
            <v>تولید داخل</v>
          </cell>
          <cell r="G2441" t="str">
            <v>بیمه ای - یارانه ای</v>
          </cell>
          <cell r="H2441" t="str">
            <v>خیر</v>
          </cell>
        </row>
        <row r="2442">
          <cell r="A2442">
            <v>989</v>
          </cell>
          <cell r="B2442" t="str">
            <v>989</v>
          </cell>
          <cell r="C2442" t="str">
            <v>PHENYLEPHRINE HYDROCHLORIDE SOLUTION, DROPS NASAL 0.5 % 10 mL</v>
          </cell>
          <cell r="D2442">
            <v>300000</v>
          </cell>
          <cell r="E2442" t="str">
            <v>3631242057367108</v>
          </cell>
          <cell r="F2442" t="str">
            <v>تولید داخل</v>
          </cell>
          <cell r="G2442" t="str">
            <v>بیمه ای - یارانه ای</v>
          </cell>
          <cell r="H2442" t="str">
            <v>خیر</v>
          </cell>
        </row>
        <row r="2443">
          <cell r="A2443">
            <v>9897</v>
          </cell>
          <cell r="B2443" t="str">
            <v>9897</v>
          </cell>
          <cell r="C2443" t="str">
            <v>SALBUTAMOL (AS SULFATE) SOLUTION RESPIRATORY 2.5 mg/2.5mL</v>
          </cell>
          <cell r="D2443">
            <v>128900</v>
          </cell>
          <cell r="E2443" t="str">
            <v>7865958483194422</v>
          </cell>
          <cell r="F2443" t="str">
            <v>تولید داخل</v>
          </cell>
          <cell r="G2443" t="str">
            <v>بیمه ای - یارانه ای</v>
          </cell>
          <cell r="H2443" t="str">
            <v>بله</v>
          </cell>
        </row>
        <row r="2444">
          <cell r="A2444">
            <v>991</v>
          </cell>
          <cell r="B2444" t="str">
            <v>991</v>
          </cell>
          <cell r="C2444" t="str">
            <v>PHENYLEPHRINE HYDROCHLORIDE SOLUTION, DROPS OPHTHALMIC 5 % 10 mL</v>
          </cell>
          <cell r="D2444">
            <v>450000</v>
          </cell>
          <cell r="E2444" t="str">
            <v>3625868494634465</v>
          </cell>
          <cell r="F2444" t="str">
            <v>تولید داخل</v>
          </cell>
          <cell r="G2444" t="str">
            <v>بیمه ای - یارانه ای</v>
          </cell>
          <cell r="H2444" t="str">
            <v>خیر</v>
          </cell>
        </row>
        <row r="2445">
          <cell r="A2445">
            <v>9916</v>
          </cell>
          <cell r="B2445" t="str">
            <v>9916</v>
          </cell>
          <cell r="C2445" t="str">
            <v>MESALAZINE TABLET, DELAYED RELEASE ORAL 800 mg</v>
          </cell>
          <cell r="D2445">
            <v>195000</v>
          </cell>
          <cell r="E2445" t="str">
            <v>3566102525520762</v>
          </cell>
          <cell r="F2445" t="str">
            <v>تولید داخل</v>
          </cell>
          <cell r="G2445" t="str">
            <v>بیمه ای - یارانه ای</v>
          </cell>
          <cell r="H2445" t="str">
            <v>خیر</v>
          </cell>
        </row>
        <row r="2446">
          <cell r="A2446">
            <v>992</v>
          </cell>
          <cell r="B2446" t="str">
            <v>992</v>
          </cell>
          <cell r="C2446" t="str">
            <v>PHENYLEPHRINE / ZINC SOLUTION, DROPS OPHTHALMIC 0.12 %/0.25 % 10 mL</v>
          </cell>
          <cell r="D2446">
            <v>260000</v>
          </cell>
          <cell r="E2446" t="str">
            <v>0837268465630735</v>
          </cell>
          <cell r="F2446" t="str">
            <v>تولید داخل</v>
          </cell>
          <cell r="G2446" t="str">
            <v>بیمه ای - یارانه ای</v>
          </cell>
          <cell r="H2446" t="str">
            <v>خیر</v>
          </cell>
        </row>
        <row r="2447">
          <cell r="A2447">
            <v>993</v>
          </cell>
          <cell r="B2447" t="str">
            <v>993</v>
          </cell>
          <cell r="C2447" t="str">
            <v>PHENYTOIN SODIUM CAPSULE ORAL 100 mg</v>
          </cell>
          <cell r="D2447">
            <v>20000</v>
          </cell>
          <cell r="E2447" t="str">
            <v>6689646576250051</v>
          </cell>
          <cell r="F2447" t="str">
            <v>تولید داخل</v>
          </cell>
          <cell r="G2447" t="str">
            <v>بیمه ای - یارانه ای</v>
          </cell>
          <cell r="H2447" t="str">
            <v>خیر</v>
          </cell>
        </row>
        <row r="2448">
          <cell r="A2448">
            <v>9939</v>
          </cell>
          <cell r="B2448" t="str">
            <v>9939</v>
          </cell>
          <cell r="C2448" t="str">
            <v>IOPAMIDOL INJECTION PARENTERAL 300 mg/1mL 50 mL</v>
          </cell>
          <cell r="D2448">
            <v>3835917</v>
          </cell>
          <cell r="E2448" t="str">
            <v>8669820731730256</v>
          </cell>
          <cell r="F2448" t="str">
            <v>تولید داخل</v>
          </cell>
          <cell r="G2448" t="str">
            <v>بیمه ای - یارانه ای</v>
          </cell>
          <cell r="H2448" t="str">
            <v>خیر</v>
          </cell>
        </row>
        <row r="2449">
          <cell r="A2449">
            <v>9940</v>
          </cell>
          <cell r="B2449" t="str">
            <v>9940</v>
          </cell>
          <cell r="C2449" t="str">
            <v>IOPAMIDOL INJECTION PARENTERAL 370 mg/1mL 50 mL</v>
          </cell>
          <cell r="D2449">
            <v>4900000</v>
          </cell>
          <cell r="E2449" t="str">
            <v>9640265626992742</v>
          </cell>
          <cell r="F2449" t="str">
            <v>تولید داخل</v>
          </cell>
          <cell r="G2449" t="str">
            <v>بیمه ای - یارانه ای</v>
          </cell>
          <cell r="H2449" t="str">
            <v>خیر</v>
          </cell>
        </row>
        <row r="2450">
          <cell r="A2450">
            <v>9941</v>
          </cell>
          <cell r="B2450" t="str">
            <v>9941</v>
          </cell>
          <cell r="C2450" t="str">
            <v>IOPAMIDOL INJECTION PARENTERAL 300 mg/1mL 100 mL</v>
          </cell>
          <cell r="D2450">
            <v>8348300</v>
          </cell>
          <cell r="E2450" t="str">
            <v>9116078515615694</v>
          </cell>
          <cell r="F2450" t="str">
            <v>وارداتی</v>
          </cell>
          <cell r="G2450" t="str">
            <v>بیمه ای - یارانه ای</v>
          </cell>
          <cell r="H2450" t="str">
            <v>خیر</v>
          </cell>
        </row>
        <row r="2451">
          <cell r="A2451">
            <v>9942</v>
          </cell>
          <cell r="B2451" t="str">
            <v>9942</v>
          </cell>
          <cell r="C2451" t="str">
            <v>IOPAMIDOL INJECTION PARENTERAL 370 mg/1mL 100 mL</v>
          </cell>
          <cell r="D2451">
            <v>9916800</v>
          </cell>
          <cell r="E2451" t="str">
            <v>2740492971750482</v>
          </cell>
          <cell r="F2451" t="str">
            <v>وارداتی</v>
          </cell>
          <cell r="G2451" t="str">
            <v>بیمه ای - یارانه ای</v>
          </cell>
          <cell r="H2451" t="str">
            <v>خیر</v>
          </cell>
        </row>
        <row r="2452">
          <cell r="A2452">
            <v>9946</v>
          </cell>
          <cell r="B2452" t="str">
            <v>9946</v>
          </cell>
          <cell r="C2452" t="str">
            <v>EFAVIRENZ TABLET ORAL 600 mg</v>
          </cell>
          <cell r="D2452">
            <v>63600</v>
          </cell>
          <cell r="E2452" t="str">
            <v>5283415613542134</v>
          </cell>
          <cell r="F2452" t="str">
            <v>تولید داخل</v>
          </cell>
          <cell r="G2452" t="str">
            <v>غیربیمه ای - یارانه ای</v>
          </cell>
          <cell r="H2452" t="str">
            <v>خیر</v>
          </cell>
        </row>
        <row r="2453">
          <cell r="A2453">
            <v>9947</v>
          </cell>
          <cell r="B2453" t="str">
            <v>9947</v>
          </cell>
          <cell r="C2453" t="str">
            <v>EFAVIRENZ CAPSULE ORAL 50 mg</v>
          </cell>
          <cell r="D2453">
            <v>0</v>
          </cell>
          <cell r="E2453" t="str">
            <v>3983109257256327</v>
          </cell>
          <cell r="F2453" t="str">
            <v>وارداتی</v>
          </cell>
          <cell r="G2453" t="str">
            <v>مشمول بیمه نیست</v>
          </cell>
          <cell r="H2453" t="str">
            <v>خیر</v>
          </cell>
        </row>
        <row r="2454">
          <cell r="A2454">
            <v>9949</v>
          </cell>
          <cell r="B2454" t="str">
            <v>9949</v>
          </cell>
          <cell r="C2454" t="str">
            <v>EFAVIRENZ CAPSULE ORAL 200 mg</v>
          </cell>
          <cell r="D2454">
            <v>0</v>
          </cell>
          <cell r="E2454" t="str">
            <v>9882332672091989</v>
          </cell>
          <cell r="F2454" t="str">
            <v>وارداتی</v>
          </cell>
          <cell r="G2454" t="str">
            <v>مشمول بیمه نیست</v>
          </cell>
          <cell r="H2454" t="str">
            <v>خیر</v>
          </cell>
        </row>
        <row r="2455">
          <cell r="A2455">
            <v>995</v>
          </cell>
          <cell r="B2455" t="str">
            <v>995</v>
          </cell>
          <cell r="C2455" t="str">
            <v>PHENYTOIN SODIUM INJECTION PARENTERAL 50 mg/1mL 5 mL</v>
          </cell>
          <cell r="D2455">
            <v>210000</v>
          </cell>
          <cell r="E2455" t="str">
            <v>4467143943360099</v>
          </cell>
          <cell r="F2455" t="str">
            <v>تولید داخل</v>
          </cell>
          <cell r="G2455" t="str">
            <v>بیمه ای - یارانه ای</v>
          </cell>
          <cell r="H2455" t="str">
            <v>خیر</v>
          </cell>
        </row>
        <row r="2456">
          <cell r="A2456">
            <v>996</v>
          </cell>
          <cell r="B2456" t="str">
            <v>996</v>
          </cell>
          <cell r="C2456" t="str">
            <v>PHENYTOIN / PHENOBARBITAL TABLET ORAL 100 mg/50 mg</v>
          </cell>
          <cell r="D2456">
            <v>21000</v>
          </cell>
          <cell r="E2456" t="str">
            <v>8123878783924543</v>
          </cell>
          <cell r="F2456" t="str">
            <v>تولید داخل</v>
          </cell>
          <cell r="G2456" t="str">
            <v>بیمه ای - یارانه ای</v>
          </cell>
          <cell r="H2456" t="str">
            <v>خیر</v>
          </cell>
        </row>
        <row r="2457">
          <cell r="A2457">
            <v>997</v>
          </cell>
          <cell r="B2457" t="str">
            <v>997</v>
          </cell>
          <cell r="C2457" t="str">
            <v>PHENYTOIN SODIUM CREAM TOPICAL 1 % 30 g</v>
          </cell>
          <cell r="D2457">
            <v>450000</v>
          </cell>
          <cell r="E2457" t="str">
            <v>7374387321611304</v>
          </cell>
          <cell r="F2457" t="str">
            <v>تولید داخل</v>
          </cell>
          <cell r="G2457" t="str">
            <v>بیمه ای - یارانه ای</v>
          </cell>
          <cell r="H2457" t="str">
            <v>خیر</v>
          </cell>
        </row>
        <row r="2458">
          <cell r="A2458">
            <v>9988</v>
          </cell>
          <cell r="B2458" t="str">
            <v>9988</v>
          </cell>
          <cell r="C2458" t="str">
            <v>SUNITINIB (AS MALATE) CAPSULE ORAL 12.5 mg</v>
          </cell>
          <cell r="D2458">
            <v>1000000</v>
          </cell>
          <cell r="E2458" t="str">
            <v>8429538983072222</v>
          </cell>
          <cell r="F2458" t="str">
            <v>تولید داخل</v>
          </cell>
          <cell r="G2458" t="str">
            <v>بیمه ای - یارانه ای</v>
          </cell>
          <cell r="H2458" t="str">
            <v>بله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I142">
  <autoFilter ref="A1:I142" xr:uid="{00000000-0009-0000-0100-000001000000}"/>
  <sortState xmlns:xlrd2="http://schemas.microsoft.com/office/spreadsheetml/2017/richdata2" ref="A2:I142">
    <sortCondition ref="C1:C142"/>
  </sortState>
  <tableColumns count="9">
    <tableColumn id="3" xr3:uid="{00000000-0010-0000-0000-000003000000}" name="کد ژنریک"/>
    <tableColumn id="11" xr3:uid="{00000000-0010-0000-0000-00000B000000}" name="قیمت فروش " dataDxfId="2" dataCellStyle="Comma"/>
    <tableColumn id="1" xr3:uid="{00000000-0010-0000-0000-000001000000}" name="مبنای بیمه " dataDxfId="1" dataCellStyle="Comma">
      <calculatedColumnFormula>VLOOKUP(A:A,[1]Sheet1!$1:$1048576,3,0)</calculatedColumnFormula>
    </tableColumn>
    <tableColumn id="4" xr3:uid="{00000000-0010-0000-0000-000004000000}" name="نام ژنریک" dataDxfId="0"/>
    <tableColumn id="5" xr3:uid="{00000000-0010-0000-0000-000005000000}" name="شرکت تامین کننده"/>
    <tableColumn id="6" xr3:uid="{00000000-0010-0000-0000-000006000000}" name="شرکت تولید کننده"/>
    <tableColumn id="7" xr3:uid="{00000000-0010-0000-0000-000007000000}" name="تاریخ کمیسیون"/>
    <tableColumn id="8" xr3:uid="{00000000-0010-0000-0000-000008000000}" name="تاریخ ابلاغ"/>
    <tableColumn id="12" xr3:uid="{00000000-0010-0000-0000-00000C000000}" name="درصد رشد قیمت پروانه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7"/>
  <sheetViews>
    <sheetView tabSelected="1" topLeftCell="A130" workbookViewId="0">
      <selection activeCell="C139" sqref="C139"/>
    </sheetView>
  </sheetViews>
  <sheetFormatPr defaultRowHeight="15"/>
  <cols>
    <col min="2" max="2" width="14.28515625" customWidth="1"/>
    <col min="3" max="3" width="23.7109375" customWidth="1"/>
    <col min="4" max="4" width="52.5703125" style="3" customWidth="1"/>
    <col min="5" max="5" width="13.28515625" customWidth="1"/>
    <col min="6" max="6" width="32.28515625" customWidth="1"/>
    <col min="7" max="7" width="15.5703125" customWidth="1"/>
    <col min="8" max="8" width="16.140625" customWidth="1"/>
    <col min="9" max="9" width="12.42578125" customWidth="1"/>
  </cols>
  <sheetData>
    <row r="1" spans="1:9">
      <c r="A1" t="s">
        <v>0</v>
      </c>
      <c r="B1" t="s">
        <v>276</v>
      </c>
      <c r="C1" s="4" t="s">
        <v>274</v>
      </c>
      <c r="D1" s="3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</row>
    <row r="2" spans="1:9">
      <c r="A2">
        <v>1220</v>
      </c>
      <c r="B2" s="5">
        <v>6000</v>
      </c>
      <c r="C2" s="5">
        <f>VLOOKUP(A:A,[1]Sheet1!$1:$1048576,4,0)</f>
        <v>6000</v>
      </c>
      <c r="D2" s="3" t="s">
        <v>191</v>
      </c>
      <c r="E2" t="s">
        <v>169</v>
      </c>
      <c r="F2" t="s">
        <v>170</v>
      </c>
      <c r="G2" s="1">
        <v>14031206</v>
      </c>
      <c r="H2" t="s">
        <v>137</v>
      </c>
      <c r="I2" s="2">
        <v>-0.2</v>
      </c>
    </row>
    <row r="3" spans="1:9">
      <c r="A3">
        <v>1222</v>
      </c>
      <c r="B3" s="5">
        <v>12700</v>
      </c>
      <c r="C3" s="5">
        <f>VLOOKUP(A:A,[1]Sheet1!$1:$1048576,4,0)</f>
        <v>12700</v>
      </c>
      <c r="D3" s="3" t="s">
        <v>215</v>
      </c>
      <c r="E3" t="s">
        <v>169</v>
      </c>
      <c r="F3" t="s">
        <v>170</v>
      </c>
      <c r="G3" s="1">
        <v>14031206</v>
      </c>
      <c r="H3" t="s">
        <v>137</v>
      </c>
      <c r="I3" s="2">
        <v>-0.15333333333333299</v>
      </c>
    </row>
    <row r="4" spans="1:9">
      <c r="A4">
        <v>1309</v>
      </c>
      <c r="B4" s="5">
        <v>15000</v>
      </c>
      <c r="C4" s="5">
        <f>VLOOKUP(A:A,[1]Sheet1!$1:$1048576,4,0)</f>
        <v>21000</v>
      </c>
      <c r="D4" s="3" t="s">
        <v>145</v>
      </c>
      <c r="E4" t="s">
        <v>146</v>
      </c>
      <c r="F4" t="s">
        <v>147</v>
      </c>
      <c r="G4" s="1">
        <v>14031206</v>
      </c>
      <c r="H4" t="s">
        <v>137</v>
      </c>
      <c r="I4" s="2">
        <v>0</v>
      </c>
    </row>
    <row r="5" spans="1:9">
      <c r="A5">
        <v>1309</v>
      </c>
      <c r="B5" s="5">
        <v>28000</v>
      </c>
      <c r="C5" s="5">
        <f>VLOOKUP(A:A,[1]Sheet1!$1:$1048576,4,0)</f>
        <v>21000</v>
      </c>
      <c r="D5" s="3" t="s">
        <v>145</v>
      </c>
      <c r="E5" t="s">
        <v>210</v>
      </c>
      <c r="F5" t="s">
        <v>211</v>
      </c>
      <c r="G5" s="1">
        <v>14031206</v>
      </c>
      <c r="H5" t="s">
        <v>153</v>
      </c>
      <c r="I5" s="2">
        <v>0</v>
      </c>
    </row>
    <row r="6" spans="1:9" ht="30">
      <c r="A6">
        <v>13583</v>
      </c>
      <c r="B6" s="5">
        <v>36000</v>
      </c>
      <c r="C6" s="5">
        <f>VLOOKUP(A:A,[1]Sheet1!$1:$1048576,4,0)</f>
        <v>36000</v>
      </c>
      <c r="D6" s="3" t="s">
        <v>52</v>
      </c>
      <c r="E6" t="s">
        <v>46</v>
      </c>
      <c r="F6" t="s">
        <v>53</v>
      </c>
      <c r="G6" s="1">
        <v>14031220</v>
      </c>
      <c r="H6" t="s">
        <v>14</v>
      </c>
      <c r="I6" s="2">
        <v>0</v>
      </c>
    </row>
    <row r="7" spans="1:9">
      <c r="A7">
        <v>1221</v>
      </c>
      <c r="B7" s="5">
        <v>37000</v>
      </c>
      <c r="C7" s="5">
        <f>VLOOKUP(A:A,[1]Sheet1!$1:$1048576,4,0)</f>
        <v>37000</v>
      </c>
      <c r="D7" s="3" t="s">
        <v>168</v>
      </c>
      <c r="E7" t="s">
        <v>169</v>
      </c>
      <c r="F7" t="s">
        <v>170</v>
      </c>
      <c r="G7" s="1">
        <v>14031206</v>
      </c>
      <c r="H7" t="s">
        <v>137</v>
      </c>
      <c r="I7" s="2">
        <v>-0.26</v>
      </c>
    </row>
    <row r="8" spans="1:9" ht="30">
      <c r="A8">
        <v>19438</v>
      </c>
      <c r="B8" s="5">
        <v>49000</v>
      </c>
      <c r="C8" s="5">
        <f>VLOOKUP(A:A,[1]Sheet1!$1:$1048576,4,0)</f>
        <v>49000</v>
      </c>
      <c r="D8" s="3" t="s">
        <v>110</v>
      </c>
      <c r="E8" t="s">
        <v>46</v>
      </c>
      <c r="F8" t="s">
        <v>53</v>
      </c>
      <c r="G8" s="1">
        <v>14031220</v>
      </c>
      <c r="H8" t="s">
        <v>14</v>
      </c>
      <c r="I8" s="2">
        <v>0</v>
      </c>
    </row>
    <row r="9" spans="1:9">
      <c r="A9">
        <v>2246</v>
      </c>
      <c r="B9" s="5">
        <v>400000</v>
      </c>
      <c r="C9" s="5">
        <f>VLOOKUP(A:A,[1]Sheet1!$1:$1048576,4,0)</f>
        <v>54150</v>
      </c>
      <c r="D9" s="3" t="s">
        <v>142</v>
      </c>
      <c r="E9" t="s">
        <v>143</v>
      </c>
      <c r="F9" t="s">
        <v>144</v>
      </c>
      <c r="G9" s="1">
        <v>14031206</v>
      </c>
      <c r="H9" t="s">
        <v>137</v>
      </c>
      <c r="I9" s="2">
        <v>0.85185185185185197</v>
      </c>
    </row>
    <row r="10" spans="1:9">
      <c r="A10">
        <v>2369</v>
      </c>
      <c r="B10" s="5">
        <v>140000</v>
      </c>
      <c r="C10" s="5">
        <f>VLOOKUP(A:A,[1]Sheet1!$1:$1048576,4,0)</f>
        <v>60000</v>
      </c>
      <c r="D10" s="3" t="s">
        <v>102</v>
      </c>
      <c r="E10" t="s">
        <v>16</v>
      </c>
      <c r="F10" t="s">
        <v>103</v>
      </c>
      <c r="G10" s="1">
        <v>14031220</v>
      </c>
      <c r="H10" t="s">
        <v>14</v>
      </c>
      <c r="I10" s="2">
        <v>0.138211382113821</v>
      </c>
    </row>
    <row r="11" spans="1:9">
      <c r="A11">
        <v>17</v>
      </c>
      <c r="B11" s="5">
        <v>192900</v>
      </c>
      <c r="C11" s="5">
        <f>VLOOKUP(A:A,[1]Sheet1!$1:$1048576,4,0)</f>
        <v>143000</v>
      </c>
      <c r="D11" s="3" t="s">
        <v>26</v>
      </c>
      <c r="E11" t="s">
        <v>27</v>
      </c>
      <c r="F11" t="s">
        <v>28</v>
      </c>
      <c r="G11" s="1">
        <v>14031220</v>
      </c>
      <c r="H11" t="s">
        <v>14</v>
      </c>
      <c r="I11" s="2">
        <v>0</v>
      </c>
    </row>
    <row r="12" spans="1:9" ht="30">
      <c r="A12">
        <v>1055</v>
      </c>
      <c r="B12" s="5">
        <v>2100000</v>
      </c>
      <c r="C12" s="5">
        <f>VLOOKUP(A:A,[1]Sheet1!$1:$1048576,4,0)</f>
        <v>172000</v>
      </c>
      <c r="D12" s="3" t="s">
        <v>263</v>
      </c>
      <c r="E12" t="s">
        <v>129</v>
      </c>
      <c r="F12" t="s">
        <v>264</v>
      </c>
      <c r="G12" s="1">
        <v>14031206</v>
      </c>
      <c r="H12" t="s">
        <v>137</v>
      </c>
      <c r="I12" s="2">
        <v>0</v>
      </c>
    </row>
    <row r="13" spans="1:9">
      <c r="A13">
        <v>1489</v>
      </c>
      <c r="B13" s="5">
        <v>190000</v>
      </c>
      <c r="C13" s="5">
        <f>VLOOKUP(A:A,[1]Sheet1!$1:$1048576,4,0)</f>
        <v>190000</v>
      </c>
      <c r="D13" s="3" t="s">
        <v>11</v>
      </c>
      <c r="E13" t="s">
        <v>12</v>
      </c>
      <c r="F13" t="s">
        <v>13</v>
      </c>
      <c r="G13" s="1">
        <v>14031220</v>
      </c>
      <c r="H13" t="s">
        <v>14</v>
      </c>
      <c r="I13" s="2">
        <v>0</v>
      </c>
    </row>
    <row r="14" spans="1:9">
      <c r="A14">
        <v>1301</v>
      </c>
      <c r="B14" s="5">
        <v>252000</v>
      </c>
      <c r="C14" s="5">
        <f>VLOOKUP(A:A,[1]Sheet1!$1:$1048576,4,0)</f>
        <v>210000</v>
      </c>
      <c r="D14" s="3" t="s">
        <v>155</v>
      </c>
      <c r="E14" t="s">
        <v>8</v>
      </c>
      <c r="F14" t="s">
        <v>9</v>
      </c>
      <c r="G14" s="1">
        <v>14031206</v>
      </c>
      <c r="H14" t="s">
        <v>153</v>
      </c>
      <c r="I14" s="2">
        <v>0.183098591549296</v>
      </c>
    </row>
    <row r="15" spans="1:9">
      <c r="A15">
        <v>10484</v>
      </c>
      <c r="B15" s="5">
        <v>210000</v>
      </c>
      <c r="C15" s="5">
        <f>VLOOKUP(A:A,[1]Sheet1!$1:$1048576,4,0)</f>
        <v>210000</v>
      </c>
      <c r="D15" s="3" t="s">
        <v>192</v>
      </c>
      <c r="E15" t="s">
        <v>180</v>
      </c>
      <c r="F15" t="s">
        <v>193</v>
      </c>
      <c r="G15" s="1">
        <v>14031206</v>
      </c>
      <c r="H15" t="s">
        <v>153</v>
      </c>
      <c r="I15" s="2">
        <v>0</v>
      </c>
    </row>
    <row r="16" spans="1:9" ht="30">
      <c r="A16">
        <v>14000</v>
      </c>
      <c r="B16" s="5">
        <v>550000</v>
      </c>
      <c r="C16" s="5">
        <f>VLOOKUP(A:A,[1]Sheet1!$1:$1048576,4,0)</f>
        <v>210000</v>
      </c>
      <c r="D16" s="3" t="s">
        <v>78</v>
      </c>
      <c r="E16" t="s">
        <v>8</v>
      </c>
      <c r="F16" t="s">
        <v>79</v>
      </c>
      <c r="G16" s="1">
        <v>14031220</v>
      </c>
      <c r="H16" t="s">
        <v>10</v>
      </c>
      <c r="I16" s="2">
        <v>0.890034364261168</v>
      </c>
    </row>
    <row r="17" spans="1:9" ht="30">
      <c r="A17" t="s">
        <v>243</v>
      </c>
      <c r="B17" s="5">
        <v>275000</v>
      </c>
      <c r="C17" s="5" t="e">
        <f>VLOOKUP(A:A,[1]Sheet1!$1:$1048576,4,0)</f>
        <v>#N/A</v>
      </c>
      <c r="D17" s="3" t="s">
        <v>244</v>
      </c>
      <c r="E17" t="s">
        <v>84</v>
      </c>
      <c r="F17" t="s">
        <v>158</v>
      </c>
      <c r="G17" s="1">
        <v>14031206</v>
      </c>
      <c r="H17" t="s">
        <v>137</v>
      </c>
      <c r="I17" s="2">
        <v>0</v>
      </c>
    </row>
    <row r="18" spans="1:9" ht="30">
      <c r="A18">
        <v>1947</v>
      </c>
      <c r="B18" s="5">
        <v>420000</v>
      </c>
      <c r="C18" s="5">
        <f>VLOOKUP(A:A,[1]Sheet1!$1:$1048576,4,0)</f>
        <v>300000</v>
      </c>
      <c r="D18" s="3" t="s">
        <v>57</v>
      </c>
      <c r="E18" t="s">
        <v>12</v>
      </c>
      <c r="F18" t="s">
        <v>58</v>
      </c>
      <c r="G18" s="1">
        <v>14031220</v>
      </c>
      <c r="H18" t="s">
        <v>14</v>
      </c>
      <c r="I18" s="2">
        <v>0</v>
      </c>
    </row>
    <row r="19" spans="1:9" ht="30">
      <c r="A19">
        <v>2336</v>
      </c>
      <c r="B19" s="5">
        <v>642000</v>
      </c>
      <c r="C19" s="5">
        <f>VLOOKUP(A:A,[1]Sheet1!$1:$1048576,4,0)</f>
        <v>330000</v>
      </c>
      <c r="D19" s="3" t="s">
        <v>39</v>
      </c>
      <c r="E19" t="s">
        <v>12</v>
      </c>
      <c r="F19" t="s">
        <v>40</v>
      </c>
      <c r="G19" s="1">
        <v>14031220</v>
      </c>
      <c r="H19" t="s">
        <v>14</v>
      </c>
      <c r="I19" s="2">
        <v>0</v>
      </c>
    </row>
    <row r="20" spans="1:9">
      <c r="A20">
        <v>22527</v>
      </c>
      <c r="B20" s="5">
        <v>335000</v>
      </c>
      <c r="C20" s="5">
        <f>VLOOKUP(A:A,[1]Sheet1!$1:$1048576,4,0)</f>
        <v>335000</v>
      </c>
      <c r="D20" s="3" t="s">
        <v>71</v>
      </c>
      <c r="E20" t="s">
        <v>42</v>
      </c>
      <c r="F20" t="s">
        <v>43</v>
      </c>
      <c r="G20" s="1">
        <v>14031220</v>
      </c>
      <c r="H20" t="s">
        <v>14</v>
      </c>
      <c r="I20" s="2">
        <v>0</v>
      </c>
    </row>
    <row r="21" spans="1:9" ht="30">
      <c r="A21">
        <v>222</v>
      </c>
      <c r="B21" s="5">
        <v>480000</v>
      </c>
      <c r="C21" s="5">
        <f>VLOOKUP(A:A,[1]Sheet1!$1:$1048576,4,0)</f>
        <v>350000</v>
      </c>
      <c r="D21" s="3" t="s">
        <v>177</v>
      </c>
      <c r="E21" t="s">
        <v>169</v>
      </c>
      <c r="F21" t="s">
        <v>170</v>
      </c>
      <c r="G21" s="1">
        <v>14031206</v>
      </c>
      <c r="H21" t="s">
        <v>153</v>
      </c>
      <c r="I21" s="2">
        <v>0</v>
      </c>
    </row>
    <row r="22" spans="1:9" ht="30">
      <c r="A22">
        <v>1877</v>
      </c>
      <c r="B22" s="5">
        <v>3320000</v>
      </c>
      <c r="C22" s="5">
        <f>VLOOKUP(A:A,[1]Sheet1!$1:$1048576,4,0)</f>
        <v>539700</v>
      </c>
      <c r="D22" s="3" t="s">
        <v>83</v>
      </c>
      <c r="E22" t="s">
        <v>84</v>
      </c>
      <c r="F22" t="s">
        <v>85</v>
      </c>
      <c r="G22" s="1">
        <v>14031220</v>
      </c>
      <c r="H22" t="s">
        <v>10</v>
      </c>
      <c r="I22" s="2">
        <v>0.35620915032679701</v>
      </c>
    </row>
    <row r="23" spans="1:9" ht="30">
      <c r="A23">
        <v>2043</v>
      </c>
      <c r="B23" s="5">
        <v>1200000</v>
      </c>
      <c r="C23" s="5">
        <f>VLOOKUP(A:A,[1]Sheet1!$1:$1048576,4,0)</f>
        <v>1200000</v>
      </c>
      <c r="D23" s="3" t="s">
        <v>48</v>
      </c>
      <c r="E23" t="s">
        <v>24</v>
      </c>
      <c r="F23" t="s">
        <v>49</v>
      </c>
      <c r="G23" s="1">
        <v>14031220</v>
      </c>
      <c r="H23" t="s">
        <v>10</v>
      </c>
      <c r="I23" s="2">
        <v>0.228767914412219</v>
      </c>
    </row>
    <row r="24" spans="1:9" ht="30">
      <c r="A24">
        <v>2043</v>
      </c>
      <c r="B24" s="5">
        <v>1200000</v>
      </c>
      <c r="C24" s="5">
        <f>VLOOKUP(A:A,[1]Sheet1!$1:$1048576,4,0)</f>
        <v>1200000</v>
      </c>
      <c r="D24" s="3" t="s">
        <v>48</v>
      </c>
      <c r="E24" t="s">
        <v>124</v>
      </c>
      <c r="F24" t="s">
        <v>125</v>
      </c>
      <c r="G24" s="1">
        <v>14031220</v>
      </c>
      <c r="H24" t="s">
        <v>10</v>
      </c>
      <c r="I24" s="2">
        <v>0</v>
      </c>
    </row>
    <row r="25" spans="1:9" ht="30">
      <c r="A25">
        <v>2043</v>
      </c>
      <c r="B25" s="5">
        <v>1200000</v>
      </c>
      <c r="C25" s="5">
        <f>VLOOKUP(A:A,[1]Sheet1!$1:$1048576,4,0)</f>
        <v>1200000</v>
      </c>
      <c r="D25" s="3" t="s">
        <v>48</v>
      </c>
      <c r="E25" t="s">
        <v>62</v>
      </c>
      <c r="F25" t="s">
        <v>63</v>
      </c>
      <c r="G25" s="1">
        <v>14031220</v>
      </c>
      <c r="H25" t="s">
        <v>10</v>
      </c>
      <c r="I25" s="2">
        <v>0.228767914412219</v>
      </c>
    </row>
    <row r="26" spans="1:9">
      <c r="A26">
        <v>23161</v>
      </c>
      <c r="B26" s="5">
        <v>11640000</v>
      </c>
      <c r="C26" s="5">
        <f>VLOOKUP(A:A,[1]Sheet1!$1:$1048576,4,0)</f>
        <v>1449000</v>
      </c>
      <c r="D26" s="3" t="s">
        <v>135</v>
      </c>
      <c r="E26" t="s">
        <v>12</v>
      </c>
      <c r="F26" t="s">
        <v>136</v>
      </c>
      <c r="G26" s="1">
        <v>14031220</v>
      </c>
      <c r="H26" t="s">
        <v>14</v>
      </c>
      <c r="I26" s="2">
        <v>0.61174189975076199</v>
      </c>
    </row>
    <row r="27" spans="1:9" ht="30">
      <c r="A27">
        <v>2292</v>
      </c>
      <c r="B27" s="5">
        <v>1550000</v>
      </c>
      <c r="C27" s="5">
        <f>VLOOKUP(A:A,[1]Sheet1!$1:$1048576,4,0)</f>
        <v>1550000</v>
      </c>
      <c r="D27" s="3" t="s">
        <v>61</v>
      </c>
      <c r="E27" t="s">
        <v>62</v>
      </c>
      <c r="F27" t="s">
        <v>63</v>
      </c>
      <c r="G27" s="1">
        <v>14031220</v>
      </c>
      <c r="H27" t="s">
        <v>10</v>
      </c>
      <c r="I27" s="2">
        <v>0.23424938526417699</v>
      </c>
    </row>
    <row r="28" spans="1:9" ht="30">
      <c r="A28">
        <v>2292</v>
      </c>
      <c r="B28" s="5">
        <v>1550000</v>
      </c>
      <c r="C28" s="5">
        <f>VLOOKUP(A:A,[1]Sheet1!$1:$1048576,4,0)</f>
        <v>1550000</v>
      </c>
      <c r="D28" s="3" t="s">
        <v>61</v>
      </c>
      <c r="E28" t="s">
        <v>24</v>
      </c>
      <c r="F28" t="s">
        <v>49</v>
      </c>
      <c r="G28" s="1">
        <v>14031220</v>
      </c>
      <c r="H28" t="s">
        <v>10</v>
      </c>
      <c r="I28" s="2">
        <v>0.48112756808409002</v>
      </c>
    </row>
    <row r="29" spans="1:9" ht="30">
      <c r="A29">
        <v>2194</v>
      </c>
      <c r="B29" s="5">
        <v>1385000</v>
      </c>
      <c r="C29" s="5">
        <f>VLOOKUP(A:A,[1]Sheet1!$1:$1048576,4,0)</f>
        <v>1756000</v>
      </c>
      <c r="D29" s="3" t="s">
        <v>238</v>
      </c>
      <c r="E29" t="s">
        <v>169</v>
      </c>
      <c r="F29" t="s">
        <v>239</v>
      </c>
      <c r="G29" s="1">
        <v>14031206</v>
      </c>
      <c r="H29" t="s">
        <v>153</v>
      </c>
      <c r="I29" s="2">
        <v>0</v>
      </c>
    </row>
    <row r="30" spans="1:9">
      <c r="A30">
        <v>1388</v>
      </c>
      <c r="B30" s="5">
        <v>2000000</v>
      </c>
      <c r="C30" s="5">
        <f>VLOOKUP(A:A,[1]Sheet1!$1:$1048576,4,0)</f>
        <v>2000000</v>
      </c>
      <c r="D30" s="3" t="s">
        <v>179</v>
      </c>
      <c r="E30" t="s">
        <v>180</v>
      </c>
      <c r="F30" t="s">
        <v>181</v>
      </c>
      <c r="G30" s="1">
        <v>14031206</v>
      </c>
      <c r="H30" t="s">
        <v>153</v>
      </c>
      <c r="I30" s="2">
        <v>0</v>
      </c>
    </row>
    <row r="31" spans="1:9">
      <c r="A31">
        <v>22558</v>
      </c>
      <c r="B31" s="5">
        <v>7880000</v>
      </c>
      <c r="C31" s="5">
        <f>VLOOKUP(A:A,[1]Sheet1!$1:$1048576,4,0)</f>
        <v>2000000</v>
      </c>
      <c r="D31" s="3" t="s">
        <v>93</v>
      </c>
      <c r="E31" t="s">
        <v>16</v>
      </c>
      <c r="F31" t="s">
        <v>94</v>
      </c>
      <c r="G31" s="1">
        <v>14031220</v>
      </c>
      <c r="H31" t="s">
        <v>14</v>
      </c>
      <c r="I31" s="2">
        <v>0.40966010733452601</v>
      </c>
    </row>
    <row r="32" spans="1:9" ht="30">
      <c r="A32">
        <v>21302</v>
      </c>
      <c r="B32" s="5">
        <v>2920000</v>
      </c>
      <c r="C32" s="5">
        <f>VLOOKUP(A:A,[1]Sheet1!$1:$1048576,4,0)</f>
        <v>2031500</v>
      </c>
      <c r="D32" s="3" t="s">
        <v>69</v>
      </c>
      <c r="E32" t="s">
        <v>12</v>
      </c>
      <c r="F32" t="s">
        <v>70</v>
      </c>
      <c r="G32" s="1">
        <v>14031220</v>
      </c>
      <c r="H32" t="s">
        <v>14</v>
      </c>
      <c r="I32" s="2">
        <v>0</v>
      </c>
    </row>
    <row r="33" spans="1:9">
      <c r="A33">
        <v>139</v>
      </c>
      <c r="B33" s="5">
        <v>2720000</v>
      </c>
      <c r="C33" s="5">
        <f>VLOOKUP(A:A,[1]Sheet1!$1:$1048576,4,0)</f>
        <v>2720000</v>
      </c>
      <c r="D33" s="3" t="s">
        <v>247</v>
      </c>
      <c r="E33" t="s">
        <v>248</v>
      </c>
      <c r="F33" t="s">
        <v>249</v>
      </c>
      <c r="G33" s="1">
        <v>14031206</v>
      </c>
      <c r="H33" t="s">
        <v>137</v>
      </c>
      <c r="I33" s="2">
        <v>0.55074116305587195</v>
      </c>
    </row>
    <row r="34" spans="1:9">
      <c r="A34">
        <v>137</v>
      </c>
      <c r="B34" s="5">
        <v>500000</v>
      </c>
      <c r="C34" s="5">
        <f>VLOOKUP(A:A,[1]Sheet1!$1:$1048576,4,0)</f>
        <v>2810000</v>
      </c>
      <c r="D34" s="3" t="s">
        <v>257</v>
      </c>
      <c r="E34" t="s">
        <v>232</v>
      </c>
      <c r="F34" t="s">
        <v>249</v>
      </c>
      <c r="G34" s="1">
        <v>14031206</v>
      </c>
      <c r="H34" t="s">
        <v>137</v>
      </c>
      <c r="I34" s="2">
        <v>3.1666666666666701</v>
      </c>
    </row>
    <row r="35" spans="1:9">
      <c r="A35">
        <v>137</v>
      </c>
      <c r="B35" s="5">
        <v>2810000</v>
      </c>
      <c r="C35" s="5">
        <f>VLOOKUP(A:A,[1]Sheet1!$1:$1048576,4,0)</f>
        <v>2810000</v>
      </c>
      <c r="D35" s="3" t="s">
        <v>257</v>
      </c>
      <c r="E35" t="s">
        <v>248</v>
      </c>
      <c r="F35" t="s">
        <v>249</v>
      </c>
      <c r="G35" s="1">
        <v>14031206</v>
      </c>
      <c r="H35" t="s">
        <v>137</v>
      </c>
      <c r="I35" s="2">
        <v>0.548209366391185</v>
      </c>
    </row>
    <row r="36" spans="1:9" ht="30">
      <c r="A36">
        <v>15970</v>
      </c>
      <c r="B36" s="5">
        <v>2918000</v>
      </c>
      <c r="C36" s="5">
        <f>VLOOKUP(A:A,[1]Sheet1!$1:$1048576,4,0)</f>
        <v>2918000</v>
      </c>
      <c r="D36" s="3" t="s">
        <v>120</v>
      </c>
      <c r="E36" t="s">
        <v>121</v>
      </c>
      <c r="F36" t="s">
        <v>122</v>
      </c>
      <c r="G36" s="1">
        <v>14031220</v>
      </c>
      <c r="H36" t="s">
        <v>10</v>
      </c>
      <c r="I36" s="2">
        <v>0.36418887330528299</v>
      </c>
    </row>
    <row r="37" spans="1:9" ht="30">
      <c r="A37">
        <v>23169</v>
      </c>
      <c r="B37" s="5">
        <v>7900000</v>
      </c>
      <c r="C37" s="5">
        <f>VLOOKUP(A:A,[1]Sheet1!$1:$1048576,4,0)</f>
        <v>3146900</v>
      </c>
      <c r="D37" s="3" t="s">
        <v>187</v>
      </c>
      <c r="E37" t="s">
        <v>151</v>
      </c>
      <c r="F37" t="s">
        <v>188</v>
      </c>
      <c r="G37" s="1">
        <v>14031206</v>
      </c>
      <c r="H37" t="s">
        <v>137</v>
      </c>
      <c r="I37" s="2">
        <v>0</v>
      </c>
    </row>
    <row r="38" spans="1:9" ht="30">
      <c r="A38">
        <v>215</v>
      </c>
      <c r="B38" s="5">
        <v>10110000</v>
      </c>
      <c r="C38" s="5">
        <f>VLOOKUP(A:A,[1]Sheet1!$1:$1048576,4,0)</f>
        <v>3250400</v>
      </c>
      <c r="D38" s="3" t="s">
        <v>189</v>
      </c>
      <c r="E38" t="s">
        <v>105</v>
      </c>
      <c r="F38" t="s">
        <v>190</v>
      </c>
      <c r="G38" s="1">
        <v>14031206</v>
      </c>
      <c r="H38" t="s">
        <v>137</v>
      </c>
      <c r="I38" s="2">
        <v>0.19489422054130701</v>
      </c>
    </row>
    <row r="39" spans="1:9" ht="30">
      <c r="A39">
        <v>15971</v>
      </c>
      <c r="B39" s="5">
        <v>11285000</v>
      </c>
      <c r="C39" s="5">
        <f>VLOOKUP(A:A,[1]Sheet1!$1:$1048576,4,0)</f>
        <v>3450000</v>
      </c>
      <c r="D39" s="3" t="s">
        <v>126</v>
      </c>
      <c r="E39" t="s">
        <v>121</v>
      </c>
      <c r="F39" t="s">
        <v>122</v>
      </c>
      <c r="G39" s="1">
        <v>14031220</v>
      </c>
      <c r="H39" t="s">
        <v>127</v>
      </c>
      <c r="I39" s="2">
        <v>0.39063462723351799</v>
      </c>
    </row>
    <row r="40" spans="1:9" ht="30">
      <c r="A40">
        <v>11868</v>
      </c>
      <c r="B40" s="5">
        <v>4000000</v>
      </c>
      <c r="C40" s="5">
        <f>VLOOKUP(A:A,[1]Sheet1!$1:$1048576,4,0)</f>
        <v>4000000</v>
      </c>
      <c r="D40" s="3" t="s">
        <v>104</v>
      </c>
      <c r="E40" t="s">
        <v>105</v>
      </c>
      <c r="F40" t="s">
        <v>106</v>
      </c>
      <c r="G40" s="1">
        <v>14031220</v>
      </c>
      <c r="H40" t="s">
        <v>10</v>
      </c>
      <c r="I40" s="2">
        <v>0</v>
      </c>
    </row>
    <row r="41" spans="1:9" ht="45">
      <c r="A41">
        <v>20081</v>
      </c>
      <c r="B41" s="5">
        <v>4950000</v>
      </c>
      <c r="C41" s="5">
        <f>VLOOKUP(A:A,[1]Sheet1!$1:$1048576,4,0)</f>
        <v>4950000</v>
      </c>
      <c r="D41" s="3" t="s">
        <v>148</v>
      </c>
      <c r="E41" t="s">
        <v>139</v>
      </c>
      <c r="F41" t="s">
        <v>149</v>
      </c>
      <c r="G41" s="1">
        <v>14031206</v>
      </c>
      <c r="H41" t="s">
        <v>137</v>
      </c>
      <c r="I41" s="2">
        <v>0.40744953085015601</v>
      </c>
    </row>
    <row r="42" spans="1:9">
      <c r="A42">
        <v>2059</v>
      </c>
      <c r="B42" s="5">
        <v>5200000</v>
      </c>
      <c r="C42" s="5">
        <f>VLOOKUP(A:A,[1]Sheet1!$1:$1048576,4,0)</f>
        <v>5200000</v>
      </c>
      <c r="D42" s="3" t="s">
        <v>201</v>
      </c>
      <c r="E42" t="s">
        <v>154</v>
      </c>
      <c r="F42" t="s">
        <v>202</v>
      </c>
      <c r="G42" s="1">
        <v>14031206</v>
      </c>
      <c r="H42" t="s">
        <v>137</v>
      </c>
      <c r="I42" s="2">
        <v>0</v>
      </c>
    </row>
    <row r="43" spans="1:9" ht="30">
      <c r="A43">
        <v>214</v>
      </c>
      <c r="B43" s="5">
        <v>11800000</v>
      </c>
      <c r="C43" s="5">
        <f>VLOOKUP(A:A,[1]Sheet1!$1:$1048576,4,0)</f>
        <v>5212400</v>
      </c>
      <c r="D43" s="3" t="s">
        <v>203</v>
      </c>
      <c r="E43" t="s">
        <v>105</v>
      </c>
      <c r="F43" t="s">
        <v>190</v>
      </c>
      <c r="G43" s="1">
        <v>14031206</v>
      </c>
      <c r="H43" t="s">
        <v>153</v>
      </c>
      <c r="I43" s="2">
        <v>0</v>
      </c>
    </row>
    <row r="44" spans="1:9" ht="45">
      <c r="A44">
        <v>2148</v>
      </c>
      <c r="B44" s="5">
        <v>5850000</v>
      </c>
      <c r="C44" s="5">
        <f>VLOOKUP(A:A,[1]Sheet1!$1:$1048576,4,0)</f>
        <v>5850000</v>
      </c>
      <c r="D44" s="3" t="s">
        <v>213</v>
      </c>
      <c r="E44" t="s">
        <v>21</v>
      </c>
      <c r="F44" t="s">
        <v>214</v>
      </c>
      <c r="G44" s="1">
        <v>14031206</v>
      </c>
      <c r="H44" t="s">
        <v>153</v>
      </c>
      <c r="I44" s="2">
        <v>6.3056514628384505E-2</v>
      </c>
    </row>
    <row r="45" spans="1:9" ht="30">
      <c r="A45">
        <v>11114</v>
      </c>
      <c r="B45" s="5">
        <v>6300000</v>
      </c>
      <c r="C45" s="5">
        <f>VLOOKUP(A:A,[1]Sheet1!$1:$1048576,4,0)</f>
        <v>6300000</v>
      </c>
      <c r="D45" s="3" t="s">
        <v>138</v>
      </c>
      <c r="E45" t="s">
        <v>139</v>
      </c>
      <c r="F45" t="s">
        <v>140</v>
      </c>
      <c r="G45" s="1">
        <v>14031206</v>
      </c>
      <c r="H45" t="s">
        <v>137</v>
      </c>
      <c r="I45" s="2">
        <v>0.38157894736842102</v>
      </c>
    </row>
    <row r="46" spans="1:9" ht="30">
      <c r="A46">
        <v>16954</v>
      </c>
      <c r="B46" s="5">
        <v>30400000</v>
      </c>
      <c r="C46" s="5">
        <f>VLOOKUP(A:A,[1]Sheet1!$1:$1048576,4,0)</f>
        <v>10144200</v>
      </c>
      <c r="D46" s="3" t="s">
        <v>216</v>
      </c>
      <c r="E46" t="s">
        <v>217</v>
      </c>
      <c r="F46" t="s">
        <v>218</v>
      </c>
      <c r="G46" s="1">
        <v>14031206</v>
      </c>
      <c r="H46" t="s">
        <v>153</v>
      </c>
      <c r="I46" s="2">
        <v>9.6958106303900699E-2</v>
      </c>
    </row>
    <row r="47" spans="1:9" ht="30">
      <c r="A47">
        <v>16503</v>
      </c>
      <c r="B47" s="5">
        <v>10390000</v>
      </c>
      <c r="C47" s="5">
        <f>VLOOKUP(A:A,[1]Sheet1!$1:$1048576,4,0)</f>
        <v>10390000</v>
      </c>
      <c r="D47" s="3" t="s">
        <v>72</v>
      </c>
      <c r="E47" t="s">
        <v>24</v>
      </c>
      <c r="F47" t="s">
        <v>73</v>
      </c>
      <c r="G47" s="1">
        <v>14031220</v>
      </c>
      <c r="H47" t="s">
        <v>10</v>
      </c>
      <c r="I47" s="2">
        <v>1.8627450980392202E-2</v>
      </c>
    </row>
    <row r="48" spans="1:9" ht="30">
      <c r="A48">
        <v>16503</v>
      </c>
      <c r="B48" s="5">
        <v>10200000</v>
      </c>
      <c r="C48" s="5">
        <f>VLOOKUP(A:A,[1]Sheet1!$1:$1048576,4,0)</f>
        <v>10390000</v>
      </c>
      <c r="D48" s="3" t="s">
        <v>72</v>
      </c>
      <c r="E48" t="s">
        <v>24</v>
      </c>
      <c r="F48" t="s">
        <v>73</v>
      </c>
      <c r="G48" s="1">
        <v>14031206</v>
      </c>
      <c r="H48" t="s">
        <v>153</v>
      </c>
      <c r="I48" s="2">
        <v>0.13207547169811301</v>
      </c>
    </row>
    <row r="49" spans="1:9" ht="30">
      <c r="A49">
        <v>21368</v>
      </c>
      <c r="B49" s="5">
        <v>10578000</v>
      </c>
      <c r="C49" s="5">
        <f>VLOOKUP(A:A,[1]Sheet1!$1:$1048576,4,0)</f>
        <v>10578000</v>
      </c>
      <c r="D49" s="3" t="s">
        <v>86</v>
      </c>
      <c r="E49" t="s">
        <v>24</v>
      </c>
      <c r="F49" t="s">
        <v>73</v>
      </c>
      <c r="G49" s="1">
        <v>14031220</v>
      </c>
      <c r="H49" t="s">
        <v>10</v>
      </c>
      <c r="I49" s="2">
        <v>0.13157894736842099</v>
      </c>
    </row>
    <row r="50" spans="1:9">
      <c r="A50">
        <v>1943</v>
      </c>
      <c r="B50" s="5">
        <v>13760000</v>
      </c>
      <c r="C50" s="5">
        <f>VLOOKUP(A:A,[1]Sheet1!$1:$1048576,4,0)</f>
        <v>11677000</v>
      </c>
      <c r="D50" s="3" t="s">
        <v>220</v>
      </c>
      <c r="E50" t="s">
        <v>221</v>
      </c>
      <c r="F50" t="s">
        <v>222</v>
      </c>
      <c r="G50" s="1">
        <v>14031206</v>
      </c>
      <c r="H50" t="s">
        <v>137</v>
      </c>
      <c r="I50" s="2">
        <v>0.101946023864819</v>
      </c>
    </row>
    <row r="51" spans="1:9" ht="30">
      <c r="A51">
        <v>13245</v>
      </c>
      <c r="B51" s="5">
        <v>57000000</v>
      </c>
      <c r="C51" s="5">
        <f>VLOOKUP(A:A,[1]Sheet1!$1:$1048576,4,0)</f>
        <v>16000000</v>
      </c>
      <c r="D51" s="3" t="s">
        <v>240</v>
      </c>
      <c r="E51" t="s">
        <v>241</v>
      </c>
      <c r="F51" t="s">
        <v>242</v>
      </c>
      <c r="G51" s="1">
        <v>14031206</v>
      </c>
      <c r="H51" t="s">
        <v>137</v>
      </c>
      <c r="I51" s="2">
        <v>7.1790787774429603</v>
      </c>
    </row>
    <row r="52" spans="1:9" ht="30">
      <c r="A52">
        <v>2153</v>
      </c>
      <c r="B52" s="5">
        <v>25000000</v>
      </c>
      <c r="C52" s="5">
        <f>VLOOKUP(A:A,[1]Sheet1!$1:$1048576,4,0)</f>
        <v>20100000</v>
      </c>
      <c r="D52" s="3" t="s">
        <v>228</v>
      </c>
      <c r="E52" t="s">
        <v>229</v>
      </c>
      <c r="F52" t="s">
        <v>230</v>
      </c>
      <c r="G52" s="1">
        <v>14031206</v>
      </c>
      <c r="H52" t="s">
        <v>153</v>
      </c>
      <c r="I52" s="2">
        <v>0</v>
      </c>
    </row>
    <row r="53" spans="1:9" ht="30">
      <c r="A53">
        <v>19736</v>
      </c>
      <c r="B53" s="5">
        <v>31940000</v>
      </c>
      <c r="C53" s="5">
        <f>VLOOKUP(A:A,[1]Sheet1!$1:$1048576,4,0)</f>
        <v>31940000</v>
      </c>
      <c r="D53" s="3" t="s">
        <v>100</v>
      </c>
      <c r="E53" t="s">
        <v>16</v>
      </c>
      <c r="F53" t="s">
        <v>101</v>
      </c>
      <c r="G53" s="1">
        <v>14031220</v>
      </c>
      <c r="H53" t="s">
        <v>14</v>
      </c>
      <c r="I53" s="2">
        <v>0</v>
      </c>
    </row>
    <row r="54" spans="1:9" ht="30">
      <c r="A54">
        <v>2391</v>
      </c>
      <c r="B54" s="5">
        <v>171785000</v>
      </c>
      <c r="C54" s="5">
        <f>VLOOKUP(A:A,[1]Sheet1!$1:$1048576,4,0)</f>
        <v>40986000</v>
      </c>
      <c r="D54" s="3" t="s">
        <v>55</v>
      </c>
      <c r="E54" t="s">
        <v>12</v>
      </c>
      <c r="F54" t="s">
        <v>56</v>
      </c>
      <c r="G54" s="1">
        <v>14031220</v>
      </c>
      <c r="H54" t="s">
        <v>14</v>
      </c>
      <c r="I54" s="2">
        <v>0.64545019157088102</v>
      </c>
    </row>
    <row r="55" spans="1:9">
      <c r="A55">
        <v>22646</v>
      </c>
      <c r="B55" s="5">
        <v>217000000</v>
      </c>
      <c r="C55" s="5">
        <f>VLOOKUP(A:A,[1]Sheet1!$1:$1048576,4,0)</f>
        <v>51200000</v>
      </c>
      <c r="D55" s="3" t="s">
        <v>161</v>
      </c>
      <c r="E55" t="s">
        <v>65</v>
      </c>
      <c r="F55" t="s">
        <v>136</v>
      </c>
      <c r="G55" s="1">
        <v>14031206</v>
      </c>
      <c r="H55" t="s">
        <v>153</v>
      </c>
      <c r="I55" s="2">
        <v>0.4332325006935</v>
      </c>
    </row>
    <row r="56" spans="1:9" ht="30">
      <c r="A56">
        <v>113</v>
      </c>
      <c r="B56" s="5">
        <v>343218000</v>
      </c>
      <c r="C56" s="5">
        <f>VLOOKUP(A:A,[1]Sheet1!$1:$1048576,4,0)</f>
        <v>62280000</v>
      </c>
      <c r="D56" s="3" t="s">
        <v>128</v>
      </c>
      <c r="E56" t="s">
        <v>129</v>
      </c>
      <c r="F56" t="s">
        <v>130</v>
      </c>
      <c r="G56" s="1">
        <v>14031220</v>
      </c>
      <c r="H56" t="s">
        <v>14</v>
      </c>
      <c r="I56" s="2">
        <v>0</v>
      </c>
    </row>
    <row r="57" spans="1:9" ht="30">
      <c r="A57">
        <v>12540</v>
      </c>
      <c r="B57" s="5">
        <v>87620000</v>
      </c>
      <c r="C57" s="5">
        <f>VLOOKUP(A:A,[1]Sheet1!$1:$1048576,4,0)</f>
        <v>87620000</v>
      </c>
      <c r="D57" s="3" t="s">
        <v>35</v>
      </c>
      <c r="E57" t="s">
        <v>16</v>
      </c>
      <c r="F57" t="s">
        <v>36</v>
      </c>
      <c r="G57" s="1">
        <v>14031220</v>
      </c>
      <c r="H57" t="s">
        <v>14</v>
      </c>
      <c r="I57" s="2">
        <v>5.0347638456005803E-2</v>
      </c>
    </row>
    <row r="58" spans="1:9" ht="30">
      <c r="A58">
        <v>23986</v>
      </c>
      <c r="B58" s="5">
        <v>904000000</v>
      </c>
      <c r="C58" s="5">
        <f>VLOOKUP(A:A,[1]Sheet1!$1:$1048576,4,0)</f>
        <v>109771200</v>
      </c>
      <c r="D58" s="3" t="s">
        <v>267</v>
      </c>
      <c r="E58" t="s">
        <v>268</v>
      </c>
      <c r="F58" t="s">
        <v>17</v>
      </c>
      <c r="G58" s="1">
        <v>14031206</v>
      </c>
      <c r="H58" t="s">
        <v>137</v>
      </c>
      <c r="I58" s="2">
        <v>0</v>
      </c>
    </row>
    <row r="59" spans="1:9" ht="30">
      <c r="A59">
        <v>13536</v>
      </c>
      <c r="B59" s="5">
        <v>145000000</v>
      </c>
      <c r="C59" s="5">
        <f>VLOOKUP(A:A,[1]Sheet1!$1:$1048576,4,0)</f>
        <v>192199000</v>
      </c>
      <c r="D59" s="3" t="s">
        <v>250</v>
      </c>
      <c r="E59" t="s">
        <v>12</v>
      </c>
      <c r="F59" t="s">
        <v>251</v>
      </c>
      <c r="G59" s="1">
        <v>14031206</v>
      </c>
      <c r="H59" t="s">
        <v>153</v>
      </c>
      <c r="I59" s="2">
        <v>0</v>
      </c>
    </row>
    <row r="60" spans="1:9" ht="30">
      <c r="A60">
        <v>12534</v>
      </c>
      <c r="B60" s="5">
        <v>315000000</v>
      </c>
      <c r="C60" s="5">
        <f>VLOOKUP(A:A,[1]Sheet1!$1:$1048576,4,0)</f>
        <v>315000000</v>
      </c>
      <c r="D60" s="3" t="s">
        <v>252</v>
      </c>
      <c r="E60" t="s">
        <v>24</v>
      </c>
      <c r="F60" t="s">
        <v>134</v>
      </c>
      <c r="G60" s="1">
        <v>14031206</v>
      </c>
      <c r="H60" t="s">
        <v>153</v>
      </c>
      <c r="I60" s="2">
        <v>3.0502885408079099E-2</v>
      </c>
    </row>
    <row r="61" spans="1:9" ht="30">
      <c r="A61">
        <v>301</v>
      </c>
      <c r="B61" s="5">
        <v>2200000</v>
      </c>
      <c r="C61" s="5">
        <f>VLOOKUP(A:A,[1]Sheet1!$1:$1048576,4,0)</f>
        <v>2200000</v>
      </c>
      <c r="D61" s="3" t="s">
        <v>23</v>
      </c>
      <c r="E61" t="s">
        <v>24</v>
      </c>
      <c r="F61" t="s">
        <v>25</v>
      </c>
      <c r="G61" s="1">
        <v>14031220</v>
      </c>
      <c r="H61" t="s">
        <v>10</v>
      </c>
      <c r="I61" s="2">
        <v>6.3333333333333304</v>
      </c>
    </row>
    <row r="62" spans="1:9" ht="30">
      <c r="A62">
        <v>301</v>
      </c>
      <c r="B62" s="5">
        <v>2200000</v>
      </c>
      <c r="C62" s="5">
        <f>VLOOKUP(A:A,[1]Sheet1!$1:$1048576,4,0)</f>
        <v>2200000</v>
      </c>
      <c r="D62" s="3" t="s">
        <v>23</v>
      </c>
      <c r="E62" t="s">
        <v>24</v>
      </c>
      <c r="F62" t="s">
        <v>25</v>
      </c>
      <c r="G62" s="1">
        <v>14031220</v>
      </c>
      <c r="H62" t="s">
        <v>10</v>
      </c>
      <c r="I62" s="2">
        <v>23.4444444444444</v>
      </c>
    </row>
    <row r="63" spans="1:9" ht="30">
      <c r="A63">
        <v>370</v>
      </c>
      <c r="B63" s="5">
        <v>4125000</v>
      </c>
      <c r="C63" s="5">
        <f>VLOOKUP(A:A,[1]Sheet1!$1:$1048576,4,0)</f>
        <v>776000</v>
      </c>
      <c r="D63" s="3" t="s">
        <v>166</v>
      </c>
      <c r="E63" t="s">
        <v>27</v>
      </c>
      <c r="F63" t="s">
        <v>167</v>
      </c>
      <c r="G63" s="1">
        <v>14031206</v>
      </c>
      <c r="H63" t="s">
        <v>137</v>
      </c>
      <c r="I63" s="2">
        <v>0</v>
      </c>
    </row>
    <row r="64" spans="1:9" ht="30">
      <c r="A64">
        <v>377</v>
      </c>
      <c r="B64" s="5">
        <v>820000</v>
      </c>
      <c r="C64" s="7">
        <v>2164000</v>
      </c>
      <c r="D64" s="3" t="s">
        <v>174</v>
      </c>
      <c r="E64" t="s">
        <v>175</v>
      </c>
      <c r="F64" t="s">
        <v>176</v>
      </c>
      <c r="G64" s="1">
        <v>14031206</v>
      </c>
      <c r="H64" t="s">
        <v>137</v>
      </c>
      <c r="I64" s="2">
        <v>0</v>
      </c>
    </row>
    <row r="65" spans="1:9">
      <c r="A65">
        <v>459</v>
      </c>
      <c r="B65" s="5">
        <v>570000</v>
      </c>
      <c r="C65" s="5">
        <v>190000</v>
      </c>
      <c r="D65" s="3" t="s">
        <v>273</v>
      </c>
      <c r="E65" t="s">
        <v>169</v>
      </c>
      <c r="F65" t="s">
        <v>170</v>
      </c>
      <c r="G65" s="1">
        <v>14031206</v>
      </c>
      <c r="H65" t="s">
        <v>153</v>
      </c>
      <c r="I65" s="2">
        <v>0</v>
      </c>
    </row>
    <row r="66" spans="1:9">
      <c r="A66">
        <v>470</v>
      </c>
      <c r="B66" s="5">
        <v>13900</v>
      </c>
      <c r="C66" s="5">
        <v>16000</v>
      </c>
      <c r="D66" s="3" t="s">
        <v>200</v>
      </c>
      <c r="E66" t="s">
        <v>169</v>
      </c>
      <c r="F66" t="s">
        <v>170</v>
      </c>
      <c r="G66" s="1">
        <v>14031206</v>
      </c>
      <c r="H66" t="s">
        <v>153</v>
      </c>
      <c r="I66" s="2">
        <v>-0.13125000000000001</v>
      </c>
    </row>
    <row r="67" spans="1:9">
      <c r="A67">
        <v>547</v>
      </c>
      <c r="B67" s="5">
        <v>13260000</v>
      </c>
      <c r="C67" s="5">
        <v>13168900</v>
      </c>
      <c r="D67" s="3" t="s">
        <v>224</v>
      </c>
      <c r="E67" t="s">
        <v>27</v>
      </c>
      <c r="F67" t="s">
        <v>225</v>
      </c>
      <c r="G67" s="1">
        <v>14031206</v>
      </c>
      <c r="H67" t="s">
        <v>137</v>
      </c>
      <c r="I67" s="2">
        <v>0.13197882875192099</v>
      </c>
    </row>
    <row r="68" spans="1:9" ht="30">
      <c r="A68">
        <v>581</v>
      </c>
      <c r="B68" s="5">
        <v>7300000</v>
      </c>
      <c r="C68" s="5">
        <v>5500000</v>
      </c>
      <c r="D68" s="3" t="s">
        <v>226</v>
      </c>
      <c r="E68" t="s">
        <v>16</v>
      </c>
      <c r="F68" t="s">
        <v>227</v>
      </c>
      <c r="G68" s="1">
        <v>14031206</v>
      </c>
      <c r="H68" t="s">
        <v>153</v>
      </c>
      <c r="I68" s="2">
        <v>0.32727272727272699</v>
      </c>
    </row>
    <row r="69" spans="1:9" ht="30">
      <c r="A69">
        <v>708</v>
      </c>
      <c r="B69" s="5">
        <v>3740000</v>
      </c>
      <c r="C69" s="5">
        <v>2136000</v>
      </c>
      <c r="D69" s="3" t="s">
        <v>212</v>
      </c>
      <c r="E69" t="s">
        <v>65</v>
      </c>
      <c r="F69" t="s">
        <v>66</v>
      </c>
      <c r="G69" s="1">
        <v>14031206</v>
      </c>
      <c r="H69" t="s">
        <v>153</v>
      </c>
      <c r="I69" s="2">
        <v>1.61173184357542</v>
      </c>
    </row>
    <row r="70" spans="1:9" ht="30">
      <c r="A70">
        <v>708</v>
      </c>
      <c r="B70" s="5">
        <v>2136000</v>
      </c>
      <c r="C70" s="5">
        <v>2136000</v>
      </c>
      <c r="D70" s="3" t="s">
        <v>212</v>
      </c>
      <c r="E70" t="s">
        <v>46</v>
      </c>
      <c r="F70" t="s">
        <v>256</v>
      </c>
      <c r="G70" s="1">
        <v>14031206</v>
      </c>
      <c r="H70" t="s">
        <v>153</v>
      </c>
      <c r="I70" s="2">
        <v>1.5338078291814901</v>
      </c>
    </row>
    <row r="71" spans="1:9">
      <c r="A71">
        <v>746</v>
      </c>
      <c r="B71" s="5">
        <v>178000</v>
      </c>
      <c r="C71" s="5">
        <v>92500</v>
      </c>
      <c r="D71" s="3" t="s">
        <v>118</v>
      </c>
      <c r="E71" t="s">
        <v>16</v>
      </c>
      <c r="F71" t="s">
        <v>119</v>
      </c>
      <c r="G71" s="1">
        <v>14031220</v>
      </c>
      <c r="H71" t="s">
        <v>14</v>
      </c>
      <c r="I71" s="2">
        <v>0.20270270270270299</v>
      </c>
    </row>
    <row r="72" spans="1:9" ht="30">
      <c r="A72">
        <v>748</v>
      </c>
      <c r="B72" s="5">
        <v>37000</v>
      </c>
      <c r="C72" s="5">
        <v>37000</v>
      </c>
      <c r="D72" s="3" t="s">
        <v>74</v>
      </c>
      <c r="E72" t="s">
        <v>75</v>
      </c>
      <c r="F72" t="s">
        <v>76</v>
      </c>
      <c r="G72" s="1">
        <v>14031220</v>
      </c>
      <c r="H72" t="s">
        <v>10</v>
      </c>
      <c r="I72" s="2">
        <v>5.7142857142857099E-2</v>
      </c>
    </row>
    <row r="73" spans="1:9" ht="30">
      <c r="A73">
        <v>748</v>
      </c>
      <c r="B73" s="5">
        <v>37000</v>
      </c>
      <c r="C73" s="5">
        <v>37000</v>
      </c>
      <c r="D73" s="3" t="s">
        <v>74</v>
      </c>
      <c r="E73" t="s">
        <v>75</v>
      </c>
      <c r="F73" t="s">
        <v>76</v>
      </c>
      <c r="G73" s="1">
        <v>14031220</v>
      </c>
      <c r="H73" t="s">
        <v>10</v>
      </c>
      <c r="I73" s="2">
        <v>5.7142857142857099E-2</v>
      </c>
    </row>
    <row r="74" spans="1:9" ht="30">
      <c r="A74">
        <v>834</v>
      </c>
      <c r="B74" s="5">
        <v>350000</v>
      </c>
      <c r="C74" s="5">
        <v>350000</v>
      </c>
      <c r="D74" s="3" t="s">
        <v>258</v>
      </c>
      <c r="E74" t="s">
        <v>129</v>
      </c>
      <c r="F74" t="s">
        <v>194</v>
      </c>
      <c r="G74" s="1">
        <v>14031206</v>
      </c>
      <c r="H74" t="s">
        <v>153</v>
      </c>
      <c r="I74" s="2">
        <v>0</v>
      </c>
    </row>
    <row r="75" spans="1:9" ht="30">
      <c r="A75">
        <v>834</v>
      </c>
      <c r="B75" s="5">
        <v>350000</v>
      </c>
      <c r="C75" s="5">
        <v>350000</v>
      </c>
      <c r="D75" s="3" t="s">
        <v>258</v>
      </c>
      <c r="E75" t="s">
        <v>169</v>
      </c>
      <c r="F75" t="s">
        <v>170</v>
      </c>
      <c r="G75" s="1">
        <v>14031206</v>
      </c>
      <c r="H75" t="s">
        <v>153</v>
      </c>
      <c r="I75" s="2">
        <v>0</v>
      </c>
    </row>
    <row r="76" spans="1:9" ht="30">
      <c r="A76">
        <v>857</v>
      </c>
      <c r="B76" s="5">
        <v>2090000</v>
      </c>
      <c r="C76" s="5">
        <v>2090000</v>
      </c>
      <c r="D76" s="3" t="s">
        <v>20</v>
      </c>
      <c r="E76" t="s">
        <v>21</v>
      </c>
      <c r="F76" t="s">
        <v>22</v>
      </c>
      <c r="G76" s="1">
        <v>14031220</v>
      </c>
      <c r="H76" t="s">
        <v>14</v>
      </c>
      <c r="I76" s="2">
        <v>0.35318873421819402</v>
      </c>
    </row>
    <row r="77" spans="1:9" ht="30">
      <c r="A77">
        <v>958</v>
      </c>
      <c r="B77" s="5">
        <v>300000</v>
      </c>
      <c r="C77" s="5">
        <v>300000</v>
      </c>
      <c r="D77" s="3" t="s">
        <v>219</v>
      </c>
      <c r="E77" t="s">
        <v>169</v>
      </c>
      <c r="F77" t="s">
        <v>170</v>
      </c>
      <c r="G77" s="1">
        <v>14031206</v>
      </c>
      <c r="H77" t="s">
        <v>153</v>
      </c>
      <c r="I77" s="2">
        <v>0</v>
      </c>
    </row>
    <row r="78" spans="1:9" ht="30">
      <c r="A78">
        <v>962</v>
      </c>
      <c r="B78" s="5">
        <v>250000</v>
      </c>
      <c r="C78" s="5">
        <v>250000</v>
      </c>
      <c r="D78" s="3" t="s">
        <v>178</v>
      </c>
      <c r="E78" t="s">
        <v>169</v>
      </c>
      <c r="F78" t="s">
        <v>170</v>
      </c>
      <c r="G78" s="1">
        <v>14031206</v>
      </c>
      <c r="H78" t="s">
        <v>153</v>
      </c>
      <c r="I78" s="2">
        <v>0</v>
      </c>
    </row>
    <row r="79" spans="1:9" ht="30">
      <c r="A79">
        <v>968</v>
      </c>
      <c r="B79" s="5">
        <v>300000</v>
      </c>
      <c r="C79" s="5">
        <v>300000</v>
      </c>
      <c r="D79" s="3" t="s">
        <v>208</v>
      </c>
      <c r="E79" t="s">
        <v>169</v>
      </c>
      <c r="F79" t="s">
        <v>170</v>
      </c>
      <c r="G79" s="1">
        <v>14031206</v>
      </c>
      <c r="H79" t="s">
        <v>153</v>
      </c>
      <c r="I79" s="2">
        <v>0</v>
      </c>
    </row>
    <row r="80" spans="1:9">
      <c r="A80">
        <v>2493</v>
      </c>
      <c r="B80" s="5">
        <v>1200000</v>
      </c>
      <c r="C80" s="5">
        <v>264000</v>
      </c>
      <c r="D80" s="3" t="s">
        <v>182</v>
      </c>
      <c r="E80" t="s">
        <v>16</v>
      </c>
      <c r="F80" t="s">
        <v>183</v>
      </c>
      <c r="G80" s="1">
        <v>14031206</v>
      </c>
      <c r="H80" t="s">
        <v>153</v>
      </c>
      <c r="I80" s="2">
        <v>0.15718418514947</v>
      </c>
    </row>
    <row r="81" spans="1:9">
      <c r="A81">
        <v>2548</v>
      </c>
      <c r="B81" s="5">
        <v>56470000</v>
      </c>
      <c r="C81" s="5">
        <v>36631000</v>
      </c>
      <c r="D81" s="3" t="s">
        <v>270</v>
      </c>
      <c r="E81" t="s">
        <v>271</v>
      </c>
      <c r="F81" t="s">
        <v>272</v>
      </c>
      <c r="G81" s="1">
        <v>14031206</v>
      </c>
      <c r="H81" t="s">
        <v>153</v>
      </c>
      <c r="I81" s="2">
        <v>8.7048587048587006E-2</v>
      </c>
    </row>
    <row r="82" spans="1:9">
      <c r="A82">
        <v>2962</v>
      </c>
      <c r="B82" s="5">
        <v>410000</v>
      </c>
      <c r="C82" s="5">
        <v>410000</v>
      </c>
      <c r="D82" s="3" t="s">
        <v>150</v>
      </c>
      <c r="E82" t="s">
        <v>151</v>
      </c>
      <c r="F82" t="s">
        <v>152</v>
      </c>
      <c r="G82" s="1">
        <v>14031206</v>
      </c>
      <c r="H82" t="s">
        <v>153</v>
      </c>
      <c r="I82" s="2">
        <v>1.18085106382979</v>
      </c>
    </row>
    <row r="83" spans="1:9" ht="30">
      <c r="A83">
        <v>4003</v>
      </c>
      <c r="B83" s="5">
        <v>2590000</v>
      </c>
      <c r="C83" s="5">
        <v>2590000</v>
      </c>
      <c r="D83" s="3" t="s">
        <v>259</v>
      </c>
      <c r="E83" t="s">
        <v>217</v>
      </c>
      <c r="F83" t="s">
        <v>260</v>
      </c>
      <c r="G83" s="1">
        <v>14031206</v>
      </c>
      <c r="H83" t="s">
        <v>153</v>
      </c>
      <c r="I83" s="2">
        <v>0.18427069044353001</v>
      </c>
    </row>
    <row r="84" spans="1:9">
      <c r="A84">
        <v>4840</v>
      </c>
      <c r="B84" s="5">
        <v>2360000</v>
      </c>
      <c r="C84" s="5">
        <v>175000</v>
      </c>
      <c r="D84" s="3" t="s">
        <v>115</v>
      </c>
      <c r="E84" t="s">
        <v>116</v>
      </c>
      <c r="F84" t="s">
        <v>117</v>
      </c>
      <c r="G84" s="1">
        <v>14031220</v>
      </c>
      <c r="H84" t="s">
        <v>14</v>
      </c>
      <c r="I84" s="2">
        <v>0</v>
      </c>
    </row>
    <row r="85" spans="1:9" ht="45">
      <c r="A85">
        <v>4927</v>
      </c>
      <c r="B85" s="5">
        <v>7410000</v>
      </c>
      <c r="C85" s="5">
        <v>1231200</v>
      </c>
      <c r="D85" s="3" t="s">
        <v>253</v>
      </c>
      <c r="E85" t="s">
        <v>254</v>
      </c>
      <c r="F85" t="s">
        <v>255</v>
      </c>
      <c r="G85" s="1">
        <v>14031206</v>
      </c>
      <c r="H85" t="s">
        <v>137</v>
      </c>
      <c r="I85" s="2">
        <v>0.62286465177398198</v>
      </c>
    </row>
    <row r="86" spans="1:9" ht="45">
      <c r="A86">
        <v>4927</v>
      </c>
      <c r="B86" s="5">
        <v>7410000</v>
      </c>
      <c r="C86" s="5">
        <v>1231200</v>
      </c>
      <c r="D86" s="3" t="s">
        <v>253</v>
      </c>
      <c r="E86" t="s">
        <v>265</v>
      </c>
      <c r="F86" t="s">
        <v>266</v>
      </c>
      <c r="G86" s="1">
        <v>14031206</v>
      </c>
      <c r="H86" t="s">
        <v>137</v>
      </c>
      <c r="I86" s="2">
        <v>0.56991525423728795</v>
      </c>
    </row>
    <row r="87" spans="1:9" ht="30">
      <c r="A87">
        <v>5427</v>
      </c>
      <c r="B87" s="5">
        <v>256610000</v>
      </c>
      <c r="C87" s="6">
        <v>35640000</v>
      </c>
      <c r="D87" s="3" t="s">
        <v>131</v>
      </c>
      <c r="E87" t="s">
        <v>12</v>
      </c>
      <c r="F87" t="s">
        <v>56</v>
      </c>
      <c r="G87" s="1">
        <v>14031220</v>
      </c>
      <c r="H87" t="s">
        <v>14</v>
      </c>
      <c r="I87" s="2">
        <v>0.68290923399790104</v>
      </c>
    </row>
    <row r="88" spans="1:9" ht="30">
      <c r="A88">
        <v>5616</v>
      </c>
      <c r="B88" s="5">
        <v>612000000</v>
      </c>
      <c r="C88" s="5">
        <v>69000000</v>
      </c>
      <c r="D88" s="3" t="s">
        <v>107</v>
      </c>
      <c r="E88" t="s">
        <v>16</v>
      </c>
      <c r="F88" t="s">
        <v>17</v>
      </c>
      <c r="G88" s="1">
        <v>14031220</v>
      </c>
      <c r="H88" t="s">
        <v>14</v>
      </c>
      <c r="I88" s="2">
        <v>5.2258745611290097E-2</v>
      </c>
    </row>
    <row r="89" spans="1:9">
      <c r="A89">
        <v>5760</v>
      </c>
      <c r="B89" s="5">
        <v>165000</v>
      </c>
      <c r="C89" s="5">
        <v>210000</v>
      </c>
      <c r="D89" s="3" t="s">
        <v>245</v>
      </c>
      <c r="E89" t="s">
        <v>27</v>
      </c>
      <c r="F89" t="s">
        <v>246</v>
      </c>
      <c r="G89" s="1">
        <v>14031206</v>
      </c>
      <c r="H89" t="s">
        <v>137</v>
      </c>
      <c r="I89" s="2">
        <v>0.39830508474576298</v>
      </c>
    </row>
    <row r="90" spans="1:9">
      <c r="A90">
        <v>6170</v>
      </c>
      <c r="B90" s="5">
        <v>8100000</v>
      </c>
      <c r="C90" s="5">
        <v>8100000</v>
      </c>
      <c r="D90" s="3" t="s">
        <v>95</v>
      </c>
      <c r="E90" t="s">
        <v>24</v>
      </c>
      <c r="F90" t="s">
        <v>96</v>
      </c>
      <c r="G90" s="1">
        <v>14031220</v>
      </c>
      <c r="H90" t="s">
        <v>10</v>
      </c>
      <c r="I90" s="2">
        <v>0</v>
      </c>
    </row>
    <row r="91" spans="1:9">
      <c r="A91">
        <v>6170</v>
      </c>
      <c r="B91" s="5">
        <v>8100000</v>
      </c>
      <c r="C91" s="5">
        <v>8100000</v>
      </c>
      <c r="D91" s="3" t="s">
        <v>95</v>
      </c>
      <c r="E91" t="s">
        <v>24</v>
      </c>
      <c r="F91" t="s">
        <v>96</v>
      </c>
      <c r="G91" s="1">
        <v>14031206</v>
      </c>
      <c r="H91" t="s">
        <v>153</v>
      </c>
      <c r="I91" s="2">
        <v>0.121883656509695</v>
      </c>
    </row>
    <row r="92" spans="1:9">
      <c r="A92">
        <v>6184</v>
      </c>
      <c r="B92" s="5">
        <v>10460000</v>
      </c>
      <c r="C92" s="5">
        <v>450000</v>
      </c>
      <c r="D92" s="3" t="s">
        <v>235</v>
      </c>
      <c r="E92" t="s">
        <v>232</v>
      </c>
      <c r="F92" t="s">
        <v>236</v>
      </c>
      <c r="G92" s="1">
        <v>14031206</v>
      </c>
      <c r="H92" t="s">
        <v>137</v>
      </c>
      <c r="I92" s="2">
        <v>0.43543296281048399</v>
      </c>
    </row>
    <row r="93" spans="1:9">
      <c r="A93">
        <v>6403</v>
      </c>
      <c r="B93" s="5">
        <v>2130000</v>
      </c>
      <c r="C93" s="5">
        <v>1907000</v>
      </c>
      <c r="D93" s="3" t="s">
        <v>113</v>
      </c>
      <c r="E93" t="s">
        <v>12</v>
      </c>
      <c r="F93" t="s">
        <v>114</v>
      </c>
      <c r="G93" s="1">
        <v>14031220</v>
      </c>
      <c r="H93" t="s">
        <v>14</v>
      </c>
      <c r="I93" s="2">
        <v>0.11693759832197199</v>
      </c>
    </row>
    <row r="94" spans="1:9" ht="30">
      <c r="A94">
        <v>6507</v>
      </c>
      <c r="B94" s="5">
        <v>43000000</v>
      </c>
      <c r="C94" s="6">
        <v>16792000</v>
      </c>
      <c r="D94" s="3" t="s">
        <v>162</v>
      </c>
      <c r="E94" t="s">
        <v>163</v>
      </c>
      <c r="F94" t="s">
        <v>164</v>
      </c>
      <c r="G94" s="1">
        <v>14031206</v>
      </c>
      <c r="H94" t="s">
        <v>165</v>
      </c>
      <c r="I94" s="2">
        <v>0</v>
      </c>
    </row>
    <row r="95" spans="1:9" ht="30">
      <c r="A95">
        <v>7040</v>
      </c>
      <c r="B95" s="5">
        <v>58620000</v>
      </c>
      <c r="C95" s="6">
        <v>5523700</v>
      </c>
      <c r="D95" s="3" t="s">
        <v>37</v>
      </c>
      <c r="E95" t="s">
        <v>24</v>
      </c>
      <c r="F95" t="s">
        <v>38</v>
      </c>
      <c r="G95" s="1">
        <v>14031220</v>
      </c>
      <c r="H95" t="s">
        <v>10</v>
      </c>
      <c r="I95" s="2">
        <v>3.6073454815390898E-2</v>
      </c>
    </row>
    <row r="96" spans="1:9">
      <c r="A96">
        <v>7239</v>
      </c>
      <c r="B96" s="5">
        <v>295000</v>
      </c>
      <c r="C96" s="6">
        <v>19000</v>
      </c>
      <c r="D96" s="3" t="s">
        <v>108</v>
      </c>
      <c r="E96" t="s">
        <v>16</v>
      </c>
      <c r="F96" t="s">
        <v>109</v>
      </c>
      <c r="G96" s="1">
        <v>14031220</v>
      </c>
      <c r="H96" t="s">
        <v>14</v>
      </c>
      <c r="I96" s="2">
        <v>0.21900826446280999</v>
      </c>
    </row>
    <row r="97" spans="1:9" ht="30">
      <c r="A97">
        <v>7469</v>
      </c>
      <c r="B97" s="5">
        <v>18000000</v>
      </c>
      <c r="C97" s="6">
        <v>18000000</v>
      </c>
      <c r="D97" s="3" t="s">
        <v>44</v>
      </c>
      <c r="E97" t="s">
        <v>33</v>
      </c>
      <c r="F97" t="s">
        <v>34</v>
      </c>
      <c r="G97" s="1">
        <v>14031220</v>
      </c>
      <c r="H97" t="s">
        <v>14</v>
      </c>
      <c r="I97" s="2">
        <v>0</v>
      </c>
    </row>
    <row r="98" spans="1:9" ht="30">
      <c r="A98">
        <v>7469</v>
      </c>
      <c r="B98" s="5">
        <v>18000000</v>
      </c>
      <c r="C98" s="6">
        <v>18000000</v>
      </c>
      <c r="D98" s="3" t="s">
        <v>44</v>
      </c>
      <c r="E98" t="s">
        <v>46</v>
      </c>
      <c r="F98" t="s">
        <v>77</v>
      </c>
      <c r="G98" s="1">
        <v>14031220</v>
      </c>
      <c r="H98" t="s">
        <v>14</v>
      </c>
      <c r="I98" s="2">
        <v>0</v>
      </c>
    </row>
    <row r="99" spans="1:9" ht="30">
      <c r="A99">
        <v>7470</v>
      </c>
      <c r="B99" s="5">
        <v>5405000</v>
      </c>
      <c r="C99" s="6">
        <v>5405000</v>
      </c>
      <c r="D99" s="3" t="s">
        <v>32</v>
      </c>
      <c r="E99" t="s">
        <v>33</v>
      </c>
      <c r="F99" t="s">
        <v>34</v>
      </c>
      <c r="G99" s="1">
        <v>14031220</v>
      </c>
      <c r="H99" t="s">
        <v>14</v>
      </c>
      <c r="I99" s="2">
        <v>0</v>
      </c>
    </row>
    <row r="100" spans="1:9" ht="30">
      <c r="A100">
        <v>9037</v>
      </c>
      <c r="B100" s="5">
        <v>1025500000</v>
      </c>
      <c r="C100" s="6">
        <v>481672000</v>
      </c>
      <c r="D100" s="3" t="s">
        <v>197</v>
      </c>
      <c r="E100" t="s">
        <v>198</v>
      </c>
      <c r="F100" t="s">
        <v>199</v>
      </c>
      <c r="G100" s="1">
        <v>14031206</v>
      </c>
      <c r="H100" t="s">
        <v>137</v>
      </c>
      <c r="I100" s="2">
        <v>0</v>
      </c>
    </row>
    <row r="101" spans="1:9">
      <c r="A101">
        <v>9607</v>
      </c>
      <c r="B101" s="5">
        <v>840000</v>
      </c>
      <c r="C101" s="5">
        <v>548000</v>
      </c>
      <c r="D101" s="3" t="s">
        <v>184</v>
      </c>
      <c r="E101" t="s">
        <v>185</v>
      </c>
      <c r="F101" t="s">
        <v>186</v>
      </c>
      <c r="G101" s="1">
        <v>14031206</v>
      </c>
      <c r="H101" t="s">
        <v>137</v>
      </c>
      <c r="I101" s="2">
        <v>0</v>
      </c>
    </row>
    <row r="102" spans="1:9">
      <c r="A102">
        <v>9607</v>
      </c>
      <c r="B102" s="5">
        <v>907000</v>
      </c>
      <c r="C102" s="5">
        <v>548000</v>
      </c>
      <c r="D102" s="3" t="s">
        <v>184</v>
      </c>
      <c r="E102" t="s">
        <v>175</v>
      </c>
      <c r="F102" t="s">
        <v>234</v>
      </c>
      <c r="G102" s="1">
        <v>14031206</v>
      </c>
      <c r="H102" t="s">
        <v>153</v>
      </c>
      <c r="I102" s="2">
        <v>0</v>
      </c>
    </row>
    <row r="103" spans="1:9" ht="30">
      <c r="A103">
        <v>25268</v>
      </c>
      <c r="B103" s="5">
        <v>617060000</v>
      </c>
      <c r="C103" s="6">
        <v>190080000</v>
      </c>
      <c r="D103" s="3" t="s">
        <v>50</v>
      </c>
      <c r="E103" t="s">
        <v>16</v>
      </c>
      <c r="F103" t="s">
        <v>51</v>
      </c>
      <c r="G103" s="1">
        <v>14031220</v>
      </c>
      <c r="H103" t="s">
        <v>14</v>
      </c>
      <c r="I103" s="2">
        <v>7.3756599393743197E-2</v>
      </c>
    </row>
    <row r="104" spans="1:9" ht="30">
      <c r="A104">
        <v>50061</v>
      </c>
      <c r="B104" s="5">
        <v>878000</v>
      </c>
      <c r="C104" s="6">
        <v>456000</v>
      </c>
      <c r="D104" s="3" t="s">
        <v>7</v>
      </c>
      <c r="E104" t="s">
        <v>8</v>
      </c>
      <c r="F104" t="s">
        <v>9</v>
      </c>
      <c r="G104" s="1">
        <v>14031220</v>
      </c>
      <c r="H104" t="s">
        <v>10</v>
      </c>
      <c r="I104" s="2">
        <v>0</v>
      </c>
    </row>
    <row r="105" spans="1:9" ht="30">
      <c r="A105">
        <v>50114</v>
      </c>
      <c r="B105" s="5">
        <v>1159000</v>
      </c>
      <c r="C105" s="6">
        <v>923400</v>
      </c>
      <c r="D105" s="3" t="s">
        <v>89</v>
      </c>
      <c r="E105" t="s">
        <v>12</v>
      </c>
      <c r="F105" t="s">
        <v>90</v>
      </c>
      <c r="G105" s="1">
        <v>14031220</v>
      </c>
      <c r="H105" t="s">
        <v>14</v>
      </c>
      <c r="I105" s="2">
        <v>0</v>
      </c>
    </row>
    <row r="106" spans="1:9">
      <c r="A106">
        <v>50327</v>
      </c>
      <c r="B106" s="5">
        <v>50000</v>
      </c>
      <c r="C106" s="5">
        <v>60000</v>
      </c>
      <c r="D106" s="3" t="s">
        <v>231</v>
      </c>
      <c r="E106" t="s">
        <v>232</v>
      </c>
      <c r="F106" t="s">
        <v>233</v>
      </c>
      <c r="G106" s="1">
        <v>14031206</v>
      </c>
      <c r="H106" t="s">
        <v>153</v>
      </c>
      <c r="I106" s="2">
        <v>8.2251082251082297E-2</v>
      </c>
    </row>
    <row r="107" spans="1:9" ht="30">
      <c r="A107">
        <v>50404</v>
      </c>
      <c r="B107" s="5">
        <v>63000</v>
      </c>
      <c r="C107" s="5">
        <v>63000</v>
      </c>
      <c r="D107" s="3" t="s">
        <v>111</v>
      </c>
      <c r="E107" t="s">
        <v>16</v>
      </c>
      <c r="F107" t="s">
        <v>112</v>
      </c>
      <c r="G107" s="1">
        <v>14031220</v>
      </c>
      <c r="H107" t="s">
        <v>14</v>
      </c>
      <c r="I107" s="2">
        <v>0.05</v>
      </c>
    </row>
    <row r="108" spans="1:9" ht="30">
      <c r="A108">
        <v>50823</v>
      </c>
      <c r="B108" s="5">
        <v>64330000</v>
      </c>
      <c r="C108" s="6">
        <v>64330000</v>
      </c>
      <c r="D108" s="3" t="s">
        <v>67</v>
      </c>
      <c r="E108" t="s">
        <v>16</v>
      </c>
      <c r="F108" t="s">
        <v>68</v>
      </c>
      <c r="G108" s="1">
        <v>14031220</v>
      </c>
      <c r="H108" t="s">
        <v>14</v>
      </c>
      <c r="I108" s="2">
        <v>3.83108121194905E-2</v>
      </c>
    </row>
    <row r="109" spans="1:9" ht="60">
      <c r="A109">
        <v>50865</v>
      </c>
      <c r="B109" s="5">
        <v>4130000</v>
      </c>
      <c r="C109" s="5">
        <v>4130000</v>
      </c>
      <c r="D109" s="3" t="s">
        <v>223</v>
      </c>
      <c r="E109" t="s">
        <v>139</v>
      </c>
      <c r="F109" t="s">
        <v>149</v>
      </c>
      <c r="G109" s="1">
        <v>14031206</v>
      </c>
      <c r="H109" t="s">
        <v>137</v>
      </c>
      <c r="I109" s="2">
        <v>0.164692611393119</v>
      </c>
    </row>
    <row r="110" spans="1:9" ht="30">
      <c r="A110">
        <v>50882</v>
      </c>
      <c r="B110" s="5">
        <v>1071120000</v>
      </c>
      <c r="C110" s="6">
        <v>169419000</v>
      </c>
      <c r="D110" s="3" t="s">
        <v>59</v>
      </c>
      <c r="E110" t="s">
        <v>16</v>
      </c>
      <c r="F110" t="s">
        <v>60</v>
      </c>
      <c r="G110" s="1">
        <v>14031220</v>
      </c>
      <c r="H110" t="s">
        <v>14</v>
      </c>
      <c r="I110" s="2">
        <v>4.7038123167155402E-2</v>
      </c>
    </row>
    <row r="111" spans="1:9" ht="30">
      <c r="A111">
        <v>50884</v>
      </c>
      <c r="B111" s="5">
        <v>499830000</v>
      </c>
      <c r="C111" s="6">
        <v>190080000</v>
      </c>
      <c r="D111" s="3" t="s">
        <v>18</v>
      </c>
      <c r="E111" t="s">
        <v>12</v>
      </c>
      <c r="F111" t="s">
        <v>19</v>
      </c>
      <c r="G111" s="1">
        <v>14031220</v>
      </c>
      <c r="H111" t="s">
        <v>14</v>
      </c>
      <c r="I111" s="2">
        <v>0.116888630675724</v>
      </c>
    </row>
    <row r="112" spans="1:9">
      <c r="A112">
        <v>51459</v>
      </c>
      <c r="B112" s="5">
        <v>2600000</v>
      </c>
      <c r="C112" s="5">
        <v>2600000</v>
      </c>
      <c r="D112" s="3" t="s">
        <v>261</v>
      </c>
      <c r="E112" t="s">
        <v>54</v>
      </c>
      <c r="F112" t="s">
        <v>255</v>
      </c>
      <c r="G112" s="1">
        <v>14031206</v>
      </c>
      <c r="H112" t="s">
        <v>137</v>
      </c>
      <c r="I112" s="2">
        <v>0</v>
      </c>
    </row>
    <row r="113" spans="1:9" ht="30">
      <c r="A113">
        <v>51939</v>
      </c>
      <c r="B113" s="5">
        <v>420000</v>
      </c>
      <c r="C113" s="5">
        <v>420000</v>
      </c>
      <c r="D113" s="3" t="s">
        <v>82</v>
      </c>
      <c r="E113" t="s">
        <v>12</v>
      </c>
      <c r="F113" t="s">
        <v>13</v>
      </c>
      <c r="G113" s="1">
        <v>14031220</v>
      </c>
      <c r="H113" t="s">
        <v>14</v>
      </c>
      <c r="I113" s="2">
        <v>0</v>
      </c>
    </row>
    <row r="114" spans="1:9" ht="30">
      <c r="A114">
        <v>51988</v>
      </c>
      <c r="B114" s="5">
        <v>72500000</v>
      </c>
      <c r="C114" s="6">
        <v>3214000</v>
      </c>
      <c r="D114" s="3" t="s">
        <v>133</v>
      </c>
      <c r="E114" t="s">
        <v>24</v>
      </c>
      <c r="F114" t="s">
        <v>134</v>
      </c>
      <c r="G114" s="1">
        <v>14031220</v>
      </c>
      <c r="H114" t="s">
        <v>10</v>
      </c>
      <c r="I114" s="2">
        <v>0</v>
      </c>
    </row>
    <row r="115" spans="1:9" ht="30">
      <c r="A115">
        <v>51988</v>
      </c>
      <c r="B115" s="5">
        <v>72500000</v>
      </c>
      <c r="C115" s="6">
        <v>3214000</v>
      </c>
      <c r="D115" s="3" t="s">
        <v>133</v>
      </c>
      <c r="E115" t="s">
        <v>24</v>
      </c>
      <c r="F115" t="s">
        <v>134</v>
      </c>
      <c r="G115" s="1">
        <v>14031206</v>
      </c>
      <c r="H115" t="s">
        <v>153</v>
      </c>
      <c r="I115" s="2">
        <v>0.57838590991226302</v>
      </c>
    </row>
    <row r="116" spans="1:9" ht="45">
      <c r="A116">
        <v>52022</v>
      </c>
      <c r="B116" s="5">
        <v>5890000</v>
      </c>
      <c r="C116" s="5">
        <v>5890000</v>
      </c>
      <c r="D116" s="3" t="s">
        <v>205</v>
      </c>
      <c r="E116" t="s">
        <v>206</v>
      </c>
      <c r="F116" t="s">
        <v>207</v>
      </c>
      <c r="G116" s="1">
        <v>14031206</v>
      </c>
      <c r="H116" t="s">
        <v>153</v>
      </c>
      <c r="I116" s="2">
        <v>0.16150660619207299</v>
      </c>
    </row>
    <row r="117" spans="1:9" ht="30">
      <c r="A117">
        <v>52140</v>
      </c>
      <c r="B117" s="5">
        <v>3315800</v>
      </c>
      <c r="C117" s="5">
        <v>3315800</v>
      </c>
      <c r="D117" s="3" t="s">
        <v>237</v>
      </c>
      <c r="E117" t="s">
        <v>172</v>
      </c>
      <c r="F117" t="s">
        <v>173</v>
      </c>
      <c r="G117" s="1">
        <v>14031206</v>
      </c>
      <c r="H117" t="s">
        <v>196</v>
      </c>
      <c r="I117" s="2">
        <v>4.5004727387330599E-2</v>
      </c>
    </row>
    <row r="118" spans="1:9" ht="30">
      <c r="A118">
        <v>52141</v>
      </c>
      <c r="B118" s="5">
        <v>3315800</v>
      </c>
      <c r="C118" s="5">
        <v>3315800</v>
      </c>
      <c r="D118" s="3" t="s">
        <v>195</v>
      </c>
      <c r="E118" t="s">
        <v>172</v>
      </c>
      <c r="F118" t="s">
        <v>173</v>
      </c>
      <c r="G118" s="1">
        <v>14031206</v>
      </c>
      <c r="H118" t="s">
        <v>196</v>
      </c>
      <c r="I118" s="2">
        <v>4.5004727387330599E-2</v>
      </c>
    </row>
    <row r="119" spans="1:9" ht="30">
      <c r="A119">
        <v>52142</v>
      </c>
      <c r="B119" s="5">
        <v>3315800</v>
      </c>
      <c r="C119" s="5">
        <v>3315800</v>
      </c>
      <c r="D119" s="3" t="s">
        <v>171</v>
      </c>
      <c r="E119" t="s">
        <v>172</v>
      </c>
      <c r="F119" t="s">
        <v>173</v>
      </c>
      <c r="G119" s="1">
        <v>14031206</v>
      </c>
      <c r="H119" t="s">
        <v>153</v>
      </c>
      <c r="I119" s="2">
        <v>4.5004727387330599E-2</v>
      </c>
    </row>
    <row r="120" spans="1:9">
      <c r="A120">
        <v>52163</v>
      </c>
      <c r="B120" s="5">
        <v>166000</v>
      </c>
      <c r="C120" s="5">
        <v>166000</v>
      </c>
      <c r="D120" s="3" t="s">
        <v>41</v>
      </c>
      <c r="E120" t="s">
        <v>42</v>
      </c>
      <c r="F120" t="s">
        <v>43</v>
      </c>
      <c r="G120" s="1">
        <v>14031220</v>
      </c>
      <c r="H120" t="s">
        <v>14</v>
      </c>
      <c r="I120" s="2">
        <v>0</v>
      </c>
    </row>
    <row r="121" spans="1:9">
      <c r="A121">
        <v>52186</v>
      </c>
      <c r="B121" s="5">
        <v>20467000</v>
      </c>
      <c r="C121" s="5">
        <v>20467000</v>
      </c>
      <c r="D121" s="3" t="s">
        <v>80</v>
      </c>
      <c r="E121" t="s">
        <v>12</v>
      </c>
      <c r="F121" t="s">
        <v>81</v>
      </c>
      <c r="G121" s="1">
        <v>14031220</v>
      </c>
      <c r="H121" t="s">
        <v>14</v>
      </c>
      <c r="I121" s="2">
        <v>0</v>
      </c>
    </row>
    <row r="122" spans="1:9" ht="45">
      <c r="A122">
        <v>52192</v>
      </c>
      <c r="B122" s="5">
        <v>11330000</v>
      </c>
      <c r="C122" s="5">
        <v>11330000</v>
      </c>
      <c r="D122" s="3" t="s">
        <v>209</v>
      </c>
      <c r="E122" t="s">
        <v>139</v>
      </c>
      <c r="F122" t="s">
        <v>140</v>
      </c>
      <c r="G122" s="1">
        <v>14031206</v>
      </c>
      <c r="H122" t="s">
        <v>137</v>
      </c>
      <c r="I122" s="2">
        <v>0.400494437577256</v>
      </c>
    </row>
    <row r="123" spans="1:9">
      <c r="A123">
        <v>52240</v>
      </c>
      <c r="B123" s="5">
        <v>130300</v>
      </c>
      <c r="C123" s="6">
        <v>143300</v>
      </c>
      <c r="D123" s="3" t="s">
        <v>64</v>
      </c>
      <c r="E123" t="s">
        <v>65</v>
      </c>
      <c r="F123" t="s">
        <v>66</v>
      </c>
      <c r="G123" s="1">
        <v>14031220</v>
      </c>
      <c r="H123" t="s">
        <v>10</v>
      </c>
      <c r="I123" s="2">
        <v>0</v>
      </c>
    </row>
    <row r="124" spans="1:9" ht="30">
      <c r="A124">
        <v>52259</v>
      </c>
      <c r="B124" s="5">
        <v>20918000</v>
      </c>
      <c r="C124" s="6">
        <v>20918000</v>
      </c>
      <c r="D124" s="3" t="s">
        <v>29</v>
      </c>
      <c r="E124" t="s">
        <v>30</v>
      </c>
      <c r="F124" t="s">
        <v>31</v>
      </c>
      <c r="G124" s="1">
        <v>14031220</v>
      </c>
      <c r="H124" t="s">
        <v>14</v>
      </c>
      <c r="I124" s="2">
        <v>0</v>
      </c>
    </row>
    <row r="125" spans="1:9">
      <c r="A125">
        <v>52351</v>
      </c>
      <c r="B125" s="5">
        <v>2500000</v>
      </c>
      <c r="C125" s="6">
        <v>1331000</v>
      </c>
      <c r="D125" s="3" t="s">
        <v>97</v>
      </c>
      <c r="E125" t="s">
        <v>98</v>
      </c>
      <c r="F125" t="s">
        <v>99</v>
      </c>
      <c r="G125" s="1">
        <v>14031220</v>
      </c>
      <c r="H125" t="s">
        <v>14</v>
      </c>
      <c r="I125" s="2">
        <v>0</v>
      </c>
    </row>
    <row r="126" spans="1:9" ht="30">
      <c r="A126">
        <v>52440</v>
      </c>
      <c r="B126" s="5">
        <v>12750000</v>
      </c>
      <c r="C126" s="5">
        <v>12750000</v>
      </c>
      <c r="D126" s="3" t="s">
        <v>87</v>
      </c>
      <c r="E126" t="s">
        <v>24</v>
      </c>
      <c r="F126" t="s">
        <v>88</v>
      </c>
      <c r="G126" s="1">
        <v>14031206</v>
      </c>
      <c r="H126" t="s">
        <v>153</v>
      </c>
      <c r="I126" s="2">
        <v>0.102559667934971</v>
      </c>
    </row>
    <row r="127" spans="1:9" ht="45">
      <c r="A127">
        <v>52531</v>
      </c>
      <c r="B127" s="5">
        <v>80000</v>
      </c>
      <c r="C127" s="5">
        <v>80000</v>
      </c>
      <c r="D127" s="3" t="s">
        <v>269</v>
      </c>
      <c r="E127" t="s">
        <v>84</v>
      </c>
      <c r="F127" t="s">
        <v>158</v>
      </c>
      <c r="G127" s="1">
        <v>14031206</v>
      </c>
      <c r="H127" t="s">
        <v>137</v>
      </c>
      <c r="I127" s="2">
        <v>12.745704467354001</v>
      </c>
    </row>
    <row r="128" spans="1:9" ht="45">
      <c r="A128">
        <v>52535</v>
      </c>
      <c r="B128" s="5">
        <v>132000</v>
      </c>
      <c r="C128" s="6">
        <v>97000</v>
      </c>
      <c r="D128" s="3" t="s">
        <v>156</v>
      </c>
      <c r="E128" t="s">
        <v>157</v>
      </c>
      <c r="F128" t="s">
        <v>158</v>
      </c>
      <c r="G128" s="1">
        <v>14031206</v>
      </c>
      <c r="H128" t="s">
        <v>153</v>
      </c>
      <c r="I128" s="2">
        <v>0</v>
      </c>
    </row>
    <row r="129" spans="1:9" ht="30">
      <c r="A129">
        <v>52835</v>
      </c>
      <c r="B129" s="5">
        <v>1085130000</v>
      </c>
      <c r="C129" s="6">
        <v>898366479</v>
      </c>
      <c r="D129" s="3" t="s">
        <v>15</v>
      </c>
      <c r="E129" t="s">
        <v>16</v>
      </c>
      <c r="F129" t="s">
        <v>17</v>
      </c>
      <c r="G129" s="1">
        <v>14031220</v>
      </c>
      <c r="H129" t="s">
        <v>14</v>
      </c>
      <c r="I129" s="2">
        <v>0</v>
      </c>
    </row>
    <row r="130" spans="1:9" ht="30">
      <c r="A130">
        <v>52854</v>
      </c>
      <c r="B130" s="5">
        <v>120000</v>
      </c>
      <c r="C130" s="6">
        <v>100000</v>
      </c>
      <c r="D130" s="3" t="s">
        <v>204</v>
      </c>
      <c r="E130" t="s">
        <v>157</v>
      </c>
      <c r="F130" t="s">
        <v>158</v>
      </c>
      <c r="G130" s="1">
        <v>14031206</v>
      </c>
      <c r="H130" t="s">
        <v>153</v>
      </c>
      <c r="I130" s="2">
        <v>0.2</v>
      </c>
    </row>
    <row r="131" spans="1:9" ht="30">
      <c r="A131">
        <v>52947</v>
      </c>
      <c r="B131" s="5">
        <v>366830000</v>
      </c>
      <c r="C131" s="6">
        <v>366830000</v>
      </c>
      <c r="D131" s="3" t="s">
        <v>132</v>
      </c>
      <c r="E131" t="s">
        <v>16</v>
      </c>
      <c r="F131" t="s">
        <v>92</v>
      </c>
      <c r="G131" s="1">
        <v>14031220</v>
      </c>
      <c r="H131" t="s">
        <v>14</v>
      </c>
      <c r="I131" s="2">
        <v>2.9264870931537599E-2</v>
      </c>
    </row>
    <row r="132" spans="1:9" ht="30">
      <c r="A132">
        <v>52948</v>
      </c>
      <c r="B132" s="5">
        <v>733700000</v>
      </c>
      <c r="C132" s="6">
        <v>733700000</v>
      </c>
      <c r="D132" s="3" t="s">
        <v>91</v>
      </c>
      <c r="E132" t="s">
        <v>16</v>
      </c>
      <c r="F132" t="s">
        <v>92</v>
      </c>
      <c r="G132" s="1">
        <v>14031220</v>
      </c>
      <c r="H132" t="s">
        <v>14</v>
      </c>
      <c r="I132" s="2">
        <v>2.9320987654321E-2</v>
      </c>
    </row>
    <row r="133" spans="1:9" ht="30">
      <c r="A133">
        <v>52949</v>
      </c>
      <c r="B133" s="5">
        <v>1284020000</v>
      </c>
      <c r="C133" s="6">
        <v>1284020000</v>
      </c>
      <c r="D133" s="3" t="s">
        <v>123</v>
      </c>
      <c r="E133" t="s">
        <v>16</v>
      </c>
      <c r="F133" t="s">
        <v>92</v>
      </c>
      <c r="G133" s="1">
        <v>14031220</v>
      </c>
      <c r="H133" t="s">
        <v>14</v>
      </c>
      <c r="I133" s="2">
        <v>2.9357062690396001E-2</v>
      </c>
    </row>
    <row r="134" spans="1:9">
      <c r="A134">
        <v>53048</v>
      </c>
      <c r="B134" s="5">
        <v>22650000</v>
      </c>
      <c r="C134" s="6">
        <v>9561000</v>
      </c>
      <c r="D134" s="3" t="s">
        <v>45</v>
      </c>
      <c r="E134" t="s">
        <v>46</v>
      </c>
      <c r="F134" t="s">
        <v>47</v>
      </c>
      <c r="G134" s="1">
        <v>14031220</v>
      </c>
      <c r="H134" t="s">
        <v>14</v>
      </c>
      <c r="I134" s="2">
        <v>0</v>
      </c>
    </row>
    <row r="135" spans="1:9" ht="30">
      <c r="A135">
        <v>53067</v>
      </c>
      <c r="B135" s="5">
        <v>4770000</v>
      </c>
      <c r="C135" s="6">
        <v>4770000</v>
      </c>
      <c r="D135" s="3" t="s">
        <v>159</v>
      </c>
      <c r="E135" t="s">
        <v>139</v>
      </c>
      <c r="F135" t="s">
        <v>160</v>
      </c>
      <c r="G135" s="1">
        <v>14031206</v>
      </c>
      <c r="H135" t="s">
        <v>137</v>
      </c>
      <c r="I135" s="2">
        <v>0.13679694947569099</v>
      </c>
    </row>
    <row r="136" spans="1:9">
      <c r="A136">
        <v>8501</v>
      </c>
      <c r="B136" s="5">
        <v>183500000</v>
      </c>
      <c r="C136" s="5">
        <v>183500000</v>
      </c>
      <c r="D136" s="3" t="s">
        <v>275</v>
      </c>
      <c r="G136" s="1">
        <v>14031207</v>
      </c>
      <c r="H136" t="s">
        <v>278</v>
      </c>
      <c r="I136" s="2"/>
    </row>
    <row r="137" spans="1:9" ht="45">
      <c r="A137">
        <v>52192</v>
      </c>
      <c r="B137" s="5">
        <v>11330000</v>
      </c>
      <c r="C137" s="5">
        <v>11330000</v>
      </c>
      <c r="D137" s="3" t="s">
        <v>209</v>
      </c>
      <c r="G137" s="1">
        <v>14031208</v>
      </c>
      <c r="H137" t="s">
        <v>279</v>
      </c>
      <c r="I137" s="2"/>
    </row>
    <row r="138" spans="1:9" ht="30">
      <c r="A138">
        <v>11114</v>
      </c>
      <c r="B138" s="5">
        <v>6300000</v>
      </c>
      <c r="C138" s="5">
        <f>VLOOKUP(A:A,[1]Sheet1!$1:$1048576,4,0)</f>
        <v>6300000</v>
      </c>
      <c r="D138" s="3" t="s">
        <v>138</v>
      </c>
      <c r="G138" s="1">
        <v>14031209</v>
      </c>
      <c r="H138" t="s">
        <v>141</v>
      </c>
      <c r="I138" s="2"/>
    </row>
    <row r="139" spans="1:9" ht="39" customHeight="1">
      <c r="A139">
        <v>2148</v>
      </c>
      <c r="B139" s="5">
        <v>5850000</v>
      </c>
      <c r="C139" s="5">
        <f>VLOOKUP(A:A,[1]Sheet1!$1:$1048576,4,0)</f>
        <v>5850000</v>
      </c>
      <c r="D139" s="3" t="s">
        <v>284</v>
      </c>
      <c r="G139" s="1">
        <v>14031210</v>
      </c>
      <c r="H139" t="s">
        <v>280</v>
      </c>
      <c r="I139" s="2"/>
    </row>
    <row r="140" spans="1:9">
      <c r="A140">
        <v>22646</v>
      </c>
      <c r="B140" s="5">
        <v>51200000</v>
      </c>
      <c r="C140" s="5">
        <f>VLOOKUP(A:A,[1]Sheet1!$1:$1048576,4,0)</f>
        <v>51200000</v>
      </c>
      <c r="D140" s="3" t="s">
        <v>161</v>
      </c>
      <c r="E140" t="s">
        <v>277</v>
      </c>
      <c r="F140" t="s">
        <v>277</v>
      </c>
      <c r="G140" s="1">
        <v>14031211</v>
      </c>
      <c r="H140" t="s">
        <v>281</v>
      </c>
      <c r="I140" s="2"/>
    </row>
    <row r="141" spans="1:9" ht="60">
      <c r="A141">
        <v>12544</v>
      </c>
      <c r="B141" s="5">
        <v>30868000</v>
      </c>
      <c r="C141" s="5">
        <v>30868000</v>
      </c>
      <c r="D141" s="3" t="s">
        <v>282</v>
      </c>
      <c r="E141" t="s">
        <v>262</v>
      </c>
      <c r="F141" s="9" t="s">
        <v>283</v>
      </c>
    </row>
    <row r="142" spans="1:9">
      <c r="A142">
        <v>52289</v>
      </c>
      <c r="B142" s="5">
        <v>4800000</v>
      </c>
      <c r="C142" s="5">
        <f>VLOOKUP(A:A,[1]Sheet1!$1:$1048576,4,0)</f>
        <v>4800000</v>
      </c>
      <c r="D142" s="10" t="s">
        <v>285</v>
      </c>
    </row>
    <row r="146" spans="6:6">
      <c r="F146" s="8"/>
    </row>
    <row r="147" spans="6:6">
      <c r="F147" s="8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BI</dc:creator>
  <cp:lastModifiedBy>mazar</cp:lastModifiedBy>
  <dcterms:created xsi:type="dcterms:W3CDTF">2016-07-06T08:22:49Z</dcterms:created>
  <dcterms:modified xsi:type="dcterms:W3CDTF">2025-04-26T10:04:08Z</dcterms:modified>
</cp:coreProperties>
</file>